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5" yWindow="0" windowWidth="132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74" i="1"/>
  <c r="I75"/>
  <c r="I76"/>
  <c r="I77"/>
  <c r="I78"/>
  <c r="I79"/>
  <c r="I80"/>
  <c r="I82"/>
  <c r="I83"/>
  <c r="I84"/>
  <c r="I85"/>
  <c r="I86"/>
  <c r="I87"/>
  <c r="I88"/>
  <c r="I89"/>
  <c r="I90"/>
  <c r="I91"/>
  <c r="I92"/>
  <c r="I93"/>
  <c r="I94"/>
  <c r="I73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74"/>
  <c r="G75"/>
  <c r="G76"/>
  <c r="G77"/>
  <c r="G78"/>
  <c r="G79"/>
  <c r="G80"/>
  <c r="G81"/>
  <c r="I81" s="1"/>
  <c r="G82"/>
  <c r="G83"/>
  <c r="G84"/>
  <c r="G85"/>
  <c r="G86"/>
  <c r="G87"/>
  <c r="G88"/>
  <c r="G89"/>
  <c r="G90"/>
  <c r="G91"/>
  <c r="G92"/>
  <c r="G93"/>
  <c r="G94"/>
  <c r="G74"/>
  <c r="F74"/>
  <c r="F75"/>
  <c r="F76"/>
  <c r="F77"/>
  <c r="F78"/>
  <c r="F80"/>
  <c r="F81"/>
  <c r="F82"/>
  <c r="F83"/>
  <c r="F84"/>
  <c r="F85"/>
  <c r="F86"/>
  <c r="F87"/>
  <c r="F88"/>
  <c r="F89"/>
  <c r="F90"/>
  <c r="F94"/>
  <c r="F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73"/>
</calcChain>
</file>

<file path=xl/sharedStrings.xml><?xml version="1.0" encoding="utf-8"?>
<sst xmlns="http://schemas.openxmlformats.org/spreadsheetml/2006/main" count="746" uniqueCount="431">
  <si>
    <t>Коды</t>
  </si>
  <si>
    <t>Форма по ОКУД</t>
  </si>
  <si>
    <t>Дата (число, месяц, год)</t>
  </si>
  <si>
    <t>по ОКПО</t>
  </si>
  <si>
    <t>Идентификационный номер налогоплательщика</t>
  </si>
  <si>
    <t>ИНН</t>
  </si>
  <si>
    <t>Вид экономической деятельности ______________________</t>
  </si>
  <si>
    <t>по ОКВЭД</t>
  </si>
  <si>
    <t>Организационно-правовая форма/форма собственности  _______</t>
  </si>
  <si>
    <r>
      <t xml:space="preserve">по </t>
    </r>
    <r>
      <rPr>
        <sz val="10"/>
        <color rgb="FF008000"/>
        <rFont val="Times New Roman"/>
        <family val="1"/>
        <charset val="204"/>
      </rPr>
      <t>ОКОПФ</t>
    </r>
    <r>
      <rPr>
        <sz val="10"/>
        <color theme="1"/>
        <rFont val="Times New Roman"/>
        <family val="1"/>
        <charset val="204"/>
      </rPr>
      <t>/</t>
    </r>
    <r>
      <rPr>
        <sz val="10"/>
        <color rgb="FF008000"/>
        <rFont val="Times New Roman"/>
        <family val="1"/>
        <charset val="204"/>
      </rPr>
      <t>ОКФС</t>
    </r>
  </si>
  <si>
    <t>по ОКЕИ</t>
  </si>
  <si>
    <t>Местонахождение (адрес) ___________________________________________________________________</t>
  </si>
  <si>
    <t>Наименование показателя</t>
  </si>
  <si>
    <t>Код</t>
  </si>
  <si>
    <t>На отчетную дату отчетного периода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</si>
  <si>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</si>
  <si>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</si>
  <si>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</si>
  <si>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</si>
  <si>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</si>
  <si>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</si>
  <si>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</si>
  <si>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</si>
  <si>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</si>
  <si>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</si>
  <si>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</si>
  <si>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</si>
  <si>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</si>
  <si>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</si>
  <si>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</si>
  <si>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</si>
  <si>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</si>
  <si>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</si>
  <si>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</si>
  <si>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</si>
  <si>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</si>
  <si>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</si>
  <si>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r>
      <t>III. КАПИТАЛ И РЕЗЕРВЫ</t>
    </r>
    <r>
      <rPr>
        <sz val="10"/>
        <color theme="1"/>
        <rFont val="Times New Roman"/>
        <family val="1"/>
        <charset val="204"/>
      </rPr>
      <t xml:space="preserve"> </t>
    </r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</si>
  <si>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</si>
  <si>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</si>
  <si>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</si>
  <si>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</si>
  <si>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</si>
  <si>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</si>
  <si>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</si>
  <si>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</si>
  <si>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</si>
  <si>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</si>
  <si>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Оценочные 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</si>
  <si>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</si>
  <si>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</si>
  <si>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</si>
  <si>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</si>
  <si>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</si>
  <si>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Итого по разделу V</t>
  </si>
  <si>
    <t>Бухгалтерский баланс</t>
  </si>
  <si>
    <t>Отчет о прибылях и убытках</t>
  </si>
  <si>
    <t>Вид экономической деятельности ____________________</t>
  </si>
  <si>
    <t>Организационно-правовая форма/форма собственности  _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</si>
  <si>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</si>
  <si>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</si>
  <si>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</si>
  <si>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</si>
  <si>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</si>
  <si>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</si>
  <si>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</si>
  <si>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</si>
  <si>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</si>
  <si>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</si>
  <si>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</si>
  <si>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</si>
  <si>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</si>
  <si>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</si>
  <si>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</si>
  <si>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</si>
  <si>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</si>
  <si>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</si>
  <si>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</si>
  <si>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</si>
  <si>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 в чистую прибыль (убыток) периода</t>
  </si>
  <si>
    <t xml:space="preserve">Совокупный финансовый результат периода </t>
  </si>
  <si>
    <t>Вид экономической деятельности ____________________________</t>
  </si>
  <si>
    <t>Организационно-правовая форма/форма собственности __________</t>
  </si>
  <si>
    <t>Отчет об изменениях капитала</t>
  </si>
  <si>
    <t>1. Движение капитала</t>
  </si>
  <si>
    <t>Итого</t>
  </si>
  <si>
    <t>Величина капитала на 31 декабря предыдущего года</t>
  </si>
  <si>
    <t>За отчетный год</t>
  </si>
  <si>
    <t>Увеличение капитала - всего:</t>
  </si>
  <si>
    <t>в том числе:</t>
  </si>
  <si>
    <t>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</si>
  <si>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</si>
  <si>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</si>
  <si>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</si>
  <si>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</si>
  <si>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акции</t>
  </si>
  <si>
    <t>реорганизация юридического лица</t>
  </si>
  <si>
    <t>Уменьшение капитала - всего:</t>
  </si>
  <si>
    <t>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</si>
  <si>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</si>
  <si>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</si>
  <si>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</si>
  <si>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</si>
  <si>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Изменение добавочного капитала</t>
  </si>
  <si>
    <t>Изменение резервного капитала</t>
  </si>
  <si>
    <t>Величина капитала на 31 декабря отчетного года</t>
  </si>
  <si>
    <t>3. Чистые активы</t>
  </si>
  <si>
    <t>Чистые активы</t>
  </si>
  <si>
    <t>Отчет о движении денежных средств</t>
  </si>
  <si>
    <t>Вид экономической деятельности _______________________</t>
  </si>
  <si>
    <t>Организационно-правовая форма/форма собственности  ____</t>
  </si>
  <si>
    <t>За  отчетный год</t>
  </si>
  <si>
    <t xml:space="preserve">       в том числе:</t>
  </si>
  <si>
    <t xml:space="preserve">    от перепродажи финансовых вложений </t>
  </si>
  <si>
    <t xml:space="preserve">    прочие поступления </t>
  </si>
  <si>
    <t>Платежи - всего</t>
  </si>
  <si>
    <t xml:space="preserve">     в том числе:</t>
  </si>
  <si>
    <t xml:space="preserve">в связи с оплатой труда работников </t>
  </si>
  <si>
    <t>процентов по долговым обязательствам</t>
  </si>
  <si>
    <t>налога на прибыль организаций</t>
  </si>
  <si>
    <t xml:space="preserve">    прочие платежи </t>
  </si>
  <si>
    <t>Сальдо  денежных потоков от текущих операций</t>
  </si>
  <si>
    <t xml:space="preserve">    от продажи акций других организаций (долей участия)   </t>
  </si>
  <si>
    <t>Платежи – всего</t>
  </si>
  <si>
    <t xml:space="preserve">     прочие  платежи </t>
  </si>
  <si>
    <t>Сальдо денежных потоков от инвестиционных операций</t>
  </si>
  <si>
    <t xml:space="preserve">     денежных вкладов собственников (участников)</t>
  </si>
  <si>
    <t xml:space="preserve">     от выпуска акций, увеличения долей участия</t>
  </si>
  <si>
    <t xml:space="preserve">      прочие поступления </t>
  </si>
  <si>
    <t xml:space="preserve">     прочие платежи </t>
  </si>
  <si>
    <t>Сальдо денежных потоков от финансовых операций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</si>
  <si>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</si>
  <si>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</si>
  <si>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Отчет о целевом использовании полученных средств</t>
  </si>
  <si>
    <t>Остаток средств на начало отчетного года</t>
  </si>
  <si>
    <t>Поступило средств</t>
  </si>
  <si>
    <t>Вступительные взносы</t>
  </si>
  <si>
    <t>Членские взносы</t>
  </si>
  <si>
    <t>Целевые взносы</t>
  </si>
  <si>
    <t>Добровольные имущественные взносы и пожертвования</t>
  </si>
  <si>
    <t>Прибыль от предпринимательской деятельности организации</t>
  </si>
  <si>
    <t>Прочие</t>
  </si>
  <si>
    <t>Всего поступило средств</t>
  </si>
  <si>
    <t>Использовано средств</t>
  </si>
  <si>
    <t>Расходы на целевые мероприятия</t>
  </si>
  <si>
    <t>социальная и благотворительная помощь</t>
  </si>
  <si>
    <t>проведение конференций, совещаний, семинаров и т.п.</t>
  </si>
  <si>
    <t>иные мероприятия</t>
  </si>
  <si>
    <t>Расходы на содержание аппарата управления</t>
  </si>
  <si>
    <t>расходы, связанные с оплатой труда (включая начисления)</t>
  </si>
  <si>
    <t>выплаты, не связанные с оплатой труда</t>
  </si>
  <si>
    <t>расходы на служебные командировки и деловые поездки</t>
  </si>
  <si>
    <t>содержание помещений, зданий, автомобильного транспорта и иного имущества (кроме ремонта)</t>
  </si>
  <si>
    <t>ремонт основных средств и иного имущества</t>
  </si>
  <si>
    <t>прочие</t>
  </si>
  <si>
    <t>Приобретение основных средств, инвентаря и иного имущества</t>
  </si>
  <si>
    <t>Всего использовано средств</t>
  </si>
  <si>
    <t>Остаток средств на конец отчетного года</t>
  </si>
  <si>
    <t>Организация</t>
  </si>
  <si>
    <t>Оценочные обязательства</t>
  </si>
  <si>
    <t xml:space="preserve">    арендных платежей, лицензионных платежей, роялти, комиссионных и иных аналогичных платежей </t>
  </si>
  <si>
    <t xml:space="preserve">    от возврата предоставленных займов, от продажи долговых ценных бумаг (прав требования денежных средств к другим лицам)</t>
  </si>
  <si>
    <t xml:space="preserve">    дивидендов, процентов по долговым финансовым вложениям и аналогичных поступлений от долевого участия в других организациях</t>
  </si>
  <si>
    <t xml:space="preserve">     в связи с приобретением акций других  организаций (долей участия)</t>
  </si>
  <si>
    <t xml:space="preserve">     в связи с приобретением долговых ценных бумаг (прав требования денежных средств к другим лицам), предоставление займов другим лицам</t>
  </si>
  <si>
    <t xml:space="preserve">     процентов по долговым обязательствам, включаемым в стоимость инвестиционного актива</t>
  </si>
  <si>
    <t>4310</t>
  </si>
  <si>
    <t xml:space="preserve">      от выпуска облигаций, векселей и других долговых ценных бумаг и др. </t>
  </si>
  <si>
    <t xml:space="preserve">     на уплату дивидендов и иных платежей по распределению прибыли в пользу собственников (участников)</t>
  </si>
  <si>
    <t xml:space="preserve">     в связи с погашением (выкупом) векселей и других долговых  ценных бумаг, возврат кредитов и займов  </t>
  </si>
  <si>
    <t>На 31 декабря предыдущего года</t>
  </si>
  <si>
    <t>За отчетный период</t>
  </si>
  <si>
    <t>За аналогичный период предыдущего года</t>
  </si>
  <si>
    <t>2510</t>
  </si>
  <si>
    <t>Уставный капитал</t>
  </si>
  <si>
    <t>Добавочный капитал</t>
  </si>
  <si>
    <t xml:space="preserve">       от продажи продукции, товаров, работ и услуг</t>
  </si>
  <si>
    <t xml:space="preserve">   в том числе:</t>
  </si>
  <si>
    <t xml:space="preserve">   от продажи внеоборотных активов (кроме финансовых вложений)</t>
  </si>
  <si>
    <t xml:space="preserve">      в связи с приобретением, созданием, модернизацией, реконструкцией и подготовкой к использованию внеоборотных активов:</t>
  </si>
  <si>
    <t xml:space="preserve">      в том числе:</t>
  </si>
  <si>
    <t xml:space="preserve">     получение кредитов и займов </t>
  </si>
  <si>
    <t xml:space="preserve">    собственникам (участникам) в связи с выкупом у них акций (долей участия) организации или их выходом из состава участников</t>
  </si>
  <si>
    <t xml:space="preserve">   поставщикам (подрядчикам)  за сырье, материалы, работы, услуги</t>
  </si>
  <si>
    <t>На 31 декабря отчетного года</t>
  </si>
  <si>
    <t>Единица измерения: (384 - тыс. руб., 385 - млн. руб.)</t>
  </si>
  <si>
    <t>Поступления – всего</t>
  </si>
  <si>
    <t>Денежные потоки от финансовых операций</t>
  </si>
  <si>
    <t>Денежные потоки от текущих операций</t>
  </si>
  <si>
    <t>Денежные потоки от инвестиционных операций</t>
  </si>
  <si>
    <t>Примечания к формам бухгалтерской отчетности организаций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</si>
  <si>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Предоставление данных годовой бухгалтерской отчетности организаций осуществляется на основе образцов форм бухгалтерской отчетности, приведенных в приложении к приказу Министерства финансов РФ от 02.07.2010 № 66н, на основании первичных документов годовой бухгалтерской отчетности, представляемой организациями в органы государственной статистики.</t>
    </r>
  </si>
  <si>
    <r>
      <rPr>
        <b/>
        <sz val="14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 соответствии с "Положением по ведению бухгалтерского учета и бухгалтерской отчетности в Российской Федерации", утвержденным приказом Минфина России от 29.07.98г № 34н (п.6) "Ответственность за организацию бухгалтерского учета в организации, соблюдение законодательства при выполнении хозяйственных операций несет руководитель организации".</t>
    </r>
  </si>
  <si>
    <r>
      <rPr>
        <b/>
        <sz val="14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Состав показателей годовой бухгалтерской отчетности из банка данных "Бухгалтерская отчетность организаций" (БД БОО), определенный Федеральной службой государственной статистики (Росстат)  для обработки в органах государственной статистики, отличается от состава показателей образцов форм, приведенных в Приложении к приказу Министерства финансов РФ от 02.07.2010 № 66н.</t>
    </r>
  </si>
  <si>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Некоммерческая организация именует раздел “Капитал и резервы” как раздел “Целевое финансирование”.
Некоммерческая организация вместо строки “Уставной капитал (складочный капитал, уставной фонд, вклады товарищей)” по коду 1310 включает строку “Паевый фонд”; вместо строки “Собственные акции” выкупленные у акционеров” по коду 1320 включает строку “Целевой капитал”; вместо строки “Добавочный капитал (без переоценки)” по коду 1350 включает строку “Целевые средства”; вместо строки “Резервный капитал” по коду 1360 включает строку “Фонд недвижимого и особо ценного движимого имущества”; вместо строки “Нераспределенная прибыль (непокрытый убыток)” по коду 1370 включает строку “ Резервный и иные целевые фонды”.
</t>
    </r>
  </si>
  <si>
    <r>
      <rPr>
        <b/>
        <sz val="14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Выручка (форма № 2) отражается за минусом налога на добавленную стоимость, акцизов.</t>
    </r>
  </si>
  <si>
    <t>за __________________ 2014 г.</t>
  </si>
  <si>
    <t>710001</t>
  </si>
  <si>
    <t>Общество с ограниченной ответственностью Компания "Нафта-Хим"</t>
  </si>
  <si>
    <t>49938568</t>
  </si>
  <si>
    <t>7716206076</t>
  </si>
  <si>
    <t>17.53</t>
  </si>
  <si>
    <t>12165</t>
  </si>
  <si>
    <t>34</t>
  </si>
  <si>
    <t>384</t>
  </si>
  <si>
    <t>1</t>
  </si>
  <si>
    <t>2</t>
  </si>
  <si>
    <t>3</t>
  </si>
  <si>
    <t>4</t>
  </si>
  <si>
    <t>1110</t>
  </si>
  <si>
    <t>187</t>
  </si>
  <si>
    <t>129</t>
  </si>
  <si>
    <t>1120</t>
  </si>
  <si>
    <t>0</t>
  </si>
  <si>
    <t>1130</t>
  </si>
  <si>
    <t>1140</t>
  </si>
  <si>
    <t>1150</t>
  </si>
  <si>
    <t>381411</t>
  </si>
  <si>
    <t>398264</t>
  </si>
  <si>
    <t>1160</t>
  </si>
  <si>
    <t>1170</t>
  </si>
  <si>
    <t>1180</t>
  </si>
  <si>
    <t>5867</t>
  </si>
  <si>
    <t>8220</t>
  </si>
  <si>
    <t>1190</t>
  </si>
  <si>
    <t>1100</t>
  </si>
  <si>
    <t>387465</t>
  </si>
  <si>
    <t>406613</t>
  </si>
  <si>
    <t>1210</t>
  </si>
  <si>
    <t>484911</t>
  </si>
  <si>
    <t>399778</t>
  </si>
  <si>
    <t>1220</t>
  </si>
  <si>
    <t>6</t>
  </si>
  <si>
    <t>81</t>
  </si>
  <si>
    <t>1230</t>
  </si>
  <si>
    <t>91721</t>
  </si>
  <si>
    <t>197371</t>
  </si>
  <si>
    <t>1240</t>
  </si>
  <si>
    <t>11493</t>
  </si>
  <si>
    <t>11749</t>
  </si>
  <si>
    <t>1250</t>
  </si>
  <si>
    <t>14612</t>
  </si>
  <si>
    <t>1297</t>
  </si>
  <si>
    <t>1260</t>
  </si>
  <si>
    <t>1329</t>
  </si>
  <si>
    <t>119</t>
  </si>
  <si>
    <t>1200</t>
  </si>
  <si>
    <t>604073</t>
  </si>
  <si>
    <t>610395</t>
  </si>
  <si>
    <t>1600</t>
  </si>
  <si>
    <t>991538</t>
  </si>
  <si>
    <t>1017008</t>
  </si>
  <si>
    <t>1310</t>
  </si>
  <si>
    <t>52000</t>
  </si>
  <si>
    <t>1320</t>
  </si>
  <si>
    <t>(0)</t>
  </si>
  <si>
    <t>1340</t>
  </si>
  <si>
    <t>1350</t>
  </si>
  <si>
    <t>1360</t>
  </si>
  <si>
    <t>1370</t>
  </si>
  <si>
    <t>23196</t>
  </si>
  <si>
    <t>15977</t>
  </si>
  <si>
    <t>1300</t>
  </si>
  <si>
    <t>75196</t>
  </si>
  <si>
    <t>67977</t>
  </si>
  <si>
    <t>1410</t>
  </si>
  <si>
    <t>666654</t>
  </si>
  <si>
    <t>732510</t>
  </si>
  <si>
    <t>1420</t>
  </si>
  <si>
    <t>22</t>
  </si>
  <si>
    <t>21</t>
  </si>
  <si>
    <t>1430</t>
  </si>
  <si>
    <t>1450</t>
  </si>
  <si>
    <t>1400</t>
  </si>
  <si>
    <t>666676</t>
  </si>
  <si>
    <t>732531</t>
  </si>
  <si>
    <t>1510</t>
  </si>
  <si>
    <t>117554</t>
  </si>
  <si>
    <t>72576</t>
  </si>
  <si>
    <t>1520</t>
  </si>
  <si>
    <t>131359</t>
  </si>
  <si>
    <t>143350</t>
  </si>
  <si>
    <t>1530</t>
  </si>
  <si>
    <t>1540</t>
  </si>
  <si>
    <t>1550</t>
  </si>
  <si>
    <t>753</t>
  </si>
  <si>
    <t>574</t>
  </si>
  <si>
    <t>1500</t>
  </si>
  <si>
    <t>249666</t>
  </si>
  <si>
    <t>216500</t>
  </si>
  <si>
    <t>1700</t>
  </si>
  <si>
    <t>710002</t>
  </si>
  <si>
    <t>2110</t>
  </si>
  <si>
    <t>2120</t>
  </si>
  <si>
    <t>2100</t>
  </si>
  <si>
    <t>2210</t>
  </si>
  <si>
    <t>2220</t>
  </si>
  <si>
    <t>2200</t>
  </si>
  <si>
    <t>2310</t>
  </si>
  <si>
    <t>2320</t>
  </si>
  <si>
    <t>2330</t>
  </si>
  <si>
    <t>2340</t>
  </si>
  <si>
    <t>2350</t>
  </si>
  <si>
    <t>2300</t>
  </si>
  <si>
    <t>2410</t>
  </si>
  <si>
    <t>(1962)</t>
  </si>
  <si>
    <t>2421</t>
  </si>
  <si>
    <t>2430</t>
  </si>
  <si>
    <t>2450</t>
  </si>
  <si>
    <t>2460</t>
  </si>
  <si>
    <t>2400</t>
  </si>
  <si>
    <t>7219</t>
  </si>
  <si>
    <t>2520</t>
  </si>
  <si>
    <t>2500</t>
  </si>
  <si>
    <t>710003</t>
  </si>
  <si>
    <t>5</t>
  </si>
  <si>
    <t>7</t>
  </si>
  <si>
    <t>8</t>
  </si>
  <si>
    <t>3200</t>
  </si>
  <si>
    <t>3310</t>
  </si>
  <si>
    <t>3311</t>
  </si>
  <si>
    <t>3312</t>
  </si>
  <si>
    <t>3313</t>
  </si>
  <si>
    <t>3314</t>
  </si>
  <si>
    <t>3315</t>
  </si>
  <si>
    <t>3316</t>
  </si>
  <si>
    <t>3320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</si>
  <si>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</si>
  <si>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</si>
  <si>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</si>
  <si>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</si>
  <si>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</si>
  <si>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</si>
  <si>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</si>
  <si>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</si>
  <si>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</si>
  <si>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3300</t>
  </si>
  <si>
    <t>3600</t>
  </si>
  <si>
    <t>710004</t>
  </si>
  <si>
    <t>4110</t>
  </si>
  <si>
    <t>1162914</t>
  </si>
  <si>
    <t>4111</t>
  </si>
  <si>
    <t>1121935</t>
  </si>
  <si>
    <t>4112</t>
  </si>
  <si>
    <t>15134</t>
  </si>
  <si>
    <t>4113</t>
  </si>
  <si>
    <t>4119</t>
  </si>
  <si>
    <t>25845</t>
  </si>
  <si>
    <t>4120</t>
  </si>
  <si>
    <t>(1137999)</t>
  </si>
  <si>
    <t>4121</t>
  </si>
  <si>
    <t>(917509)</t>
  </si>
  <si>
    <t>4122</t>
  </si>
  <si>
    <t>(41558)</t>
  </si>
  <si>
    <t>4123</t>
  </si>
  <si>
    <t>(90492)</t>
  </si>
  <si>
    <t>4124</t>
  </si>
  <si>
    <t>4129</t>
  </si>
  <si>
    <t>(86478)</t>
  </si>
  <si>
    <t>4100</t>
  </si>
  <si>
    <t>24915</t>
  </si>
  <si>
    <t>4210</t>
  </si>
  <si>
    <t>78921</t>
  </si>
  <si>
    <t>4211</t>
  </si>
  <si>
    <t>4212</t>
  </si>
  <si>
    <t>4213</t>
  </si>
  <si>
    <t>48790</t>
  </si>
  <si>
    <t>4214</t>
  </si>
  <si>
    <t>4219</t>
  </si>
  <si>
    <t>30131</t>
  </si>
  <si>
    <t>4220</t>
  </si>
  <si>
    <t>(68527)</t>
  </si>
  <si>
    <t>4221</t>
  </si>
  <si>
    <t>(19992)</t>
  </si>
  <si>
    <t>4222</t>
  </si>
  <si>
    <t>4223</t>
  </si>
  <si>
    <t>(42438)</t>
  </si>
  <si>
    <t>4224</t>
  </si>
  <si>
    <t>4229</t>
  </si>
  <si>
    <t>(6097)</t>
  </si>
  <si>
    <t>4200</t>
  </si>
  <si>
    <t>10394</t>
  </si>
  <si>
    <t>577130</t>
  </si>
  <si>
    <t>4311</t>
  </si>
  <si>
    <t>4312</t>
  </si>
  <si>
    <t>4313</t>
  </si>
  <si>
    <t>4314</t>
  </si>
  <si>
    <t>4319</t>
  </si>
  <si>
    <t>4320</t>
  </si>
  <si>
    <t>(598974)</t>
  </si>
  <si>
    <t>4321</t>
  </si>
  <si>
    <t>4322</t>
  </si>
  <si>
    <t>4323</t>
  </si>
  <si>
    <t>4329</t>
  </si>
  <si>
    <t>4300</t>
  </si>
  <si>
    <t>-21844</t>
  </si>
  <si>
    <t>4400</t>
  </si>
  <si>
    <t>13465</t>
  </si>
  <si>
    <t>4490</t>
  </si>
  <si>
    <t>-151</t>
  </si>
  <si>
    <t>710006</t>
  </si>
  <si>
    <t>6100</t>
  </si>
  <si>
    <t>6210</t>
  </si>
  <si>
    <t>6215</t>
  </si>
  <si>
    <t>6220</t>
  </si>
  <si>
    <t>6230</t>
  </si>
  <si>
    <t>6240</t>
  </si>
  <si>
    <t>6250</t>
  </si>
  <si>
    <t>6200</t>
  </si>
  <si>
    <t>6310</t>
  </si>
  <si>
    <t>6311</t>
  </si>
  <si>
    <t>6312</t>
  </si>
  <si>
    <t>6313</t>
  </si>
  <si>
    <t>6320</t>
  </si>
  <si>
    <t>6321</t>
  </si>
  <si>
    <t>6322</t>
  </si>
  <si>
    <t>6323</t>
  </si>
  <si>
    <t>6324</t>
  </si>
  <si>
    <t>6325</t>
  </si>
  <si>
    <t>6326</t>
  </si>
  <si>
    <t>6330</t>
  </si>
  <si>
    <t>6350</t>
  </si>
  <si>
    <t>6300</t>
  </si>
  <si>
    <t>6400</t>
  </si>
  <si>
    <t>Абсолютное отклонение (+/-)</t>
  </si>
  <si>
    <t>Темп роста ( снижения), %</t>
  </si>
  <si>
    <t>Уровень к выручке в базисном периоде, %</t>
  </si>
  <si>
    <t>Уровень к выручке в отчетном периоде, %</t>
  </si>
  <si>
    <t>Отклонение уровня (+/-)</t>
  </si>
  <si>
    <t>9</t>
  </si>
  <si>
    <t>-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</si>
</sst>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justify" vertical="top" wrapText="1"/>
    </xf>
    <xf numFmtId="49" fontId="7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 inden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 wrapText="1" indent="1"/>
    </xf>
    <xf numFmtId="49" fontId="1" fillId="0" borderId="7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5" fillId="0" borderId="0" xfId="1" applyNumberFormat="1" applyBorder="1" applyAlignment="1" applyProtection="1">
      <alignment horizontal="center" vertical="top" wrapText="1"/>
    </xf>
    <xf numFmtId="49" fontId="5" fillId="0" borderId="1" xfId="1" applyNumberFormat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5" fillId="0" borderId="0" xfId="1" applyNumberFormat="1" applyBorder="1" applyAlignment="1" applyProtection="1">
      <alignment horizontal="right" vertical="top" wrapText="1"/>
    </xf>
    <xf numFmtId="49" fontId="5" fillId="0" borderId="1" xfId="1" applyNumberFormat="1" applyBorder="1" applyAlignment="1" applyProtection="1">
      <alignment horizontal="right" vertical="top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arantf1://5658735.0/" TargetMode="External"/><Relationship Id="rId3" Type="http://schemas.openxmlformats.org/officeDocument/2006/relationships/hyperlink" Target="garantf1://79139.0/" TargetMode="External"/><Relationship Id="rId7" Type="http://schemas.openxmlformats.org/officeDocument/2006/relationships/hyperlink" Target="garantf1://79139.0/" TargetMode="External"/><Relationship Id="rId2" Type="http://schemas.openxmlformats.org/officeDocument/2006/relationships/hyperlink" Target="garantf1://5658735.0/" TargetMode="External"/><Relationship Id="rId1" Type="http://schemas.openxmlformats.org/officeDocument/2006/relationships/hyperlink" Target="garantf1://79139.0/" TargetMode="External"/><Relationship Id="rId6" Type="http://schemas.openxmlformats.org/officeDocument/2006/relationships/hyperlink" Target="garantf1://5658735.0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garantf1://79139.0/" TargetMode="External"/><Relationship Id="rId10" Type="http://schemas.openxmlformats.org/officeDocument/2006/relationships/hyperlink" Target="garantf1://5658735.0/" TargetMode="External"/><Relationship Id="rId4" Type="http://schemas.openxmlformats.org/officeDocument/2006/relationships/hyperlink" Target="garantf1://5658735.0/" TargetMode="External"/><Relationship Id="rId9" Type="http://schemas.openxmlformats.org/officeDocument/2006/relationships/hyperlink" Target="garantf1://79139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1"/>
  <sheetViews>
    <sheetView tabSelected="1" topLeftCell="A75" zoomScale="130" zoomScaleNormal="130" workbookViewId="0">
      <selection activeCell="L84" sqref="L84"/>
    </sheetView>
  </sheetViews>
  <sheetFormatPr defaultColWidth="4" defaultRowHeight="15"/>
  <cols>
    <col min="1" max="1" width="32.85546875" style="10" customWidth="1"/>
    <col min="2" max="2" width="4.7109375" style="10" customWidth="1"/>
    <col min="3" max="3" width="10.7109375" style="10" customWidth="1"/>
    <col min="4" max="4" width="11.42578125" style="10" customWidth="1"/>
    <col min="5" max="5" width="14.28515625" style="10" customWidth="1"/>
    <col min="6" max="6" width="10" style="10" customWidth="1"/>
    <col min="7" max="7" width="10.5703125" style="10" customWidth="1"/>
    <col min="8" max="8" width="11.140625" style="10" customWidth="1"/>
    <col min="9" max="9" width="9.42578125" style="10" customWidth="1"/>
    <col min="10" max="10" width="4" style="10"/>
    <col min="11" max="11" width="2.28515625" style="10" customWidth="1"/>
    <col min="12" max="12" width="5.85546875" style="10" customWidth="1"/>
    <col min="13" max="16384" width="4" style="10"/>
  </cols>
  <sheetData>
    <row r="1" spans="1:12" ht="15.75" thickBo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5.75" thickBot="1">
      <c r="A2" s="56" t="s">
        <v>196</v>
      </c>
      <c r="B2" s="56"/>
      <c r="C2" s="56"/>
      <c r="D2" s="56"/>
      <c r="E2" s="11"/>
      <c r="F2" s="11"/>
      <c r="G2" s="11"/>
      <c r="H2" s="12"/>
      <c r="I2" s="58" t="s">
        <v>0</v>
      </c>
      <c r="J2" s="59"/>
      <c r="K2" s="59"/>
      <c r="L2" s="60"/>
    </row>
    <row r="3" spans="1:12" ht="15.75" thickBot="1">
      <c r="A3" s="67"/>
      <c r="B3" s="67"/>
      <c r="C3" s="67"/>
      <c r="D3" s="67"/>
      <c r="E3" s="13"/>
      <c r="F3" s="13"/>
      <c r="G3" s="48" t="s">
        <v>1</v>
      </c>
      <c r="H3" s="49"/>
      <c r="I3" s="58" t="s">
        <v>197</v>
      </c>
      <c r="J3" s="59"/>
      <c r="K3" s="59"/>
      <c r="L3" s="60"/>
    </row>
    <row r="4" spans="1:12" ht="15.75" thickBot="1">
      <c r="A4" s="66" t="s">
        <v>158</v>
      </c>
      <c r="B4" s="66"/>
      <c r="C4" s="66"/>
      <c r="D4" s="66"/>
      <c r="E4" s="13"/>
      <c r="F4" s="50" t="s">
        <v>2</v>
      </c>
      <c r="G4" s="50"/>
      <c r="H4" s="51"/>
      <c r="I4" s="15"/>
      <c r="J4" s="61"/>
      <c r="K4" s="62"/>
      <c r="L4" s="16"/>
    </row>
    <row r="5" spans="1:12" ht="15.75" thickBot="1">
      <c r="A5" s="65" t="s">
        <v>198</v>
      </c>
      <c r="B5" s="56"/>
      <c r="C5" s="56"/>
      <c r="D5" s="56"/>
      <c r="E5" s="11"/>
      <c r="F5" s="11"/>
      <c r="G5" s="50" t="s">
        <v>3</v>
      </c>
      <c r="H5" s="51"/>
      <c r="I5" s="58" t="s">
        <v>199</v>
      </c>
      <c r="J5" s="59"/>
      <c r="K5" s="59"/>
      <c r="L5" s="60"/>
    </row>
    <row r="6" spans="1:12" ht="15.75" thickBot="1">
      <c r="A6" s="56" t="s">
        <v>4</v>
      </c>
      <c r="B6" s="56"/>
      <c r="C6" s="56"/>
      <c r="D6" s="56"/>
      <c r="E6" s="11"/>
      <c r="F6" s="11"/>
      <c r="G6" s="11"/>
      <c r="H6" s="14" t="s">
        <v>5</v>
      </c>
      <c r="I6" s="58" t="s">
        <v>200</v>
      </c>
      <c r="J6" s="59"/>
      <c r="K6" s="59"/>
      <c r="L6" s="60"/>
    </row>
    <row r="7" spans="1:12" ht="15.75" thickBot="1">
      <c r="A7" s="56" t="s">
        <v>6</v>
      </c>
      <c r="B7" s="56"/>
      <c r="C7" s="56"/>
      <c r="D7" s="56"/>
      <c r="E7" s="11"/>
      <c r="F7" s="11"/>
      <c r="G7" s="52" t="s">
        <v>7</v>
      </c>
      <c r="H7" s="53"/>
      <c r="I7" s="58" t="s">
        <v>201</v>
      </c>
      <c r="J7" s="59"/>
      <c r="K7" s="59"/>
      <c r="L7" s="60"/>
    </row>
    <row r="8" spans="1:12" ht="15.75" thickBot="1">
      <c r="A8" s="56" t="s">
        <v>8</v>
      </c>
      <c r="B8" s="56"/>
      <c r="C8" s="56"/>
      <c r="D8" s="56"/>
      <c r="E8" s="11"/>
      <c r="F8" s="11"/>
      <c r="G8" s="54" t="s">
        <v>9</v>
      </c>
      <c r="H8" s="55"/>
      <c r="I8" s="63" t="s">
        <v>202</v>
      </c>
      <c r="J8" s="64"/>
      <c r="K8" s="63" t="s">
        <v>203</v>
      </c>
      <c r="L8" s="64"/>
    </row>
    <row r="9" spans="1:12" ht="26.25" thickBot="1">
      <c r="A9" s="56" t="s">
        <v>185</v>
      </c>
      <c r="B9" s="56"/>
      <c r="C9" s="56"/>
      <c r="D9" s="56"/>
      <c r="E9" s="11"/>
      <c r="F9" s="11"/>
      <c r="G9" s="11"/>
      <c r="H9" s="30" t="s">
        <v>10</v>
      </c>
      <c r="I9" s="58" t="s">
        <v>204</v>
      </c>
      <c r="J9" s="59"/>
      <c r="K9" s="59"/>
      <c r="L9" s="60"/>
    </row>
    <row r="10" spans="1:12" ht="15" customHeight="1">
      <c r="A10" s="56" t="s">
        <v>11</v>
      </c>
      <c r="B10" s="56"/>
      <c r="C10" s="56"/>
      <c r="D10" s="56"/>
      <c r="E10" s="11"/>
      <c r="F10" s="11"/>
      <c r="G10" s="11"/>
      <c r="H10" s="17"/>
      <c r="I10" s="17"/>
      <c r="J10" s="17"/>
      <c r="K10" s="17"/>
      <c r="L10" s="17"/>
    </row>
    <row r="11" spans="1:12" ht="15.75" thickBot="1"/>
    <row r="12" spans="1:12" ht="64.5" customHeight="1" thickBot="1">
      <c r="A12" s="43" t="s">
        <v>12</v>
      </c>
      <c r="B12" s="43" t="s">
        <v>13</v>
      </c>
      <c r="C12" s="43" t="s">
        <v>14</v>
      </c>
      <c r="D12" s="43" t="s">
        <v>170</v>
      </c>
      <c r="E12" s="18"/>
      <c r="F12" s="18"/>
      <c r="G12" s="18"/>
    </row>
    <row r="13" spans="1:12" ht="15.75" thickBot="1">
      <c r="A13" s="44" t="s">
        <v>205</v>
      </c>
      <c r="B13" s="35" t="s">
        <v>206</v>
      </c>
      <c r="C13" s="1" t="s">
        <v>207</v>
      </c>
      <c r="D13" s="1" t="s">
        <v>208</v>
      </c>
      <c r="E13" s="18"/>
      <c r="F13" s="18"/>
      <c r="G13" s="18"/>
    </row>
    <row r="14" spans="1:12" ht="15.75" thickBot="1">
      <c r="A14" s="32" t="s">
        <v>15</v>
      </c>
      <c r="B14" s="33"/>
      <c r="C14" s="33"/>
      <c r="D14" s="33"/>
      <c r="E14" s="19"/>
      <c r="F14" s="19"/>
      <c r="G14" s="19"/>
    </row>
    <row r="15" spans="1:12" ht="15.75" thickBot="1">
      <c r="A15" s="32" t="s">
        <v>16</v>
      </c>
      <c r="B15" s="33"/>
      <c r="C15" s="33"/>
      <c r="D15" s="33"/>
      <c r="E15" s="19"/>
      <c r="F15" s="19"/>
      <c r="G15" s="19"/>
    </row>
    <row r="16" spans="1:12" ht="15.75" thickBot="1">
      <c r="A16" s="6" t="s">
        <v>17</v>
      </c>
      <c r="B16" s="7" t="s">
        <v>209</v>
      </c>
      <c r="C16" s="7" t="s">
        <v>210</v>
      </c>
      <c r="D16" s="7" t="s">
        <v>211</v>
      </c>
      <c r="E16" s="19"/>
      <c r="F16" s="19"/>
      <c r="G16" s="19"/>
    </row>
    <row r="17" spans="1:7" ht="15.75" thickBot="1">
      <c r="A17" s="6" t="s">
        <v>18</v>
      </c>
      <c r="B17" s="7" t="s">
        <v>212</v>
      </c>
      <c r="C17" s="7" t="s">
        <v>213</v>
      </c>
      <c r="D17" s="7" t="s">
        <v>213</v>
      </c>
      <c r="E17" s="19"/>
      <c r="F17" s="19"/>
      <c r="G17" s="19"/>
    </row>
    <row r="18" spans="1:7" ht="15.75" thickBot="1">
      <c r="A18" s="20" t="s">
        <v>19</v>
      </c>
      <c r="B18" s="7" t="s">
        <v>214</v>
      </c>
      <c r="C18" s="7" t="s">
        <v>213</v>
      </c>
      <c r="D18" s="7" t="s">
        <v>213</v>
      </c>
      <c r="E18" s="19"/>
      <c r="F18" s="19"/>
      <c r="G18" s="19"/>
    </row>
    <row r="19" spans="1:7" ht="15.75" thickBot="1">
      <c r="A19" s="6" t="s">
        <v>20</v>
      </c>
      <c r="B19" s="7" t="s">
        <v>215</v>
      </c>
      <c r="C19" s="7" t="s">
        <v>213</v>
      </c>
      <c r="D19" s="7" t="s">
        <v>213</v>
      </c>
      <c r="E19" s="19"/>
      <c r="F19" s="19"/>
      <c r="G19" s="19"/>
    </row>
    <row r="20" spans="1:7" ht="15.75" thickBot="1">
      <c r="A20" s="6" t="s">
        <v>21</v>
      </c>
      <c r="B20" s="7" t="s">
        <v>216</v>
      </c>
      <c r="C20" s="7" t="s">
        <v>217</v>
      </c>
      <c r="D20" s="7" t="s">
        <v>218</v>
      </c>
      <c r="E20" s="19"/>
      <c r="F20" s="19"/>
      <c r="G20" s="19"/>
    </row>
    <row r="21" spans="1:7" ht="26.25" thickBot="1">
      <c r="A21" s="20" t="s">
        <v>22</v>
      </c>
      <c r="B21" s="7" t="s">
        <v>219</v>
      </c>
      <c r="C21" s="7" t="s">
        <v>213</v>
      </c>
      <c r="D21" s="7" t="s">
        <v>213</v>
      </c>
      <c r="E21" s="19"/>
      <c r="F21" s="19"/>
      <c r="G21" s="19"/>
    </row>
    <row r="22" spans="1:7" ht="15.75" thickBot="1">
      <c r="A22" s="6" t="s">
        <v>23</v>
      </c>
      <c r="B22" s="7" t="s">
        <v>220</v>
      </c>
      <c r="C22" s="7" t="s">
        <v>213</v>
      </c>
      <c r="D22" s="7" t="s">
        <v>213</v>
      </c>
      <c r="E22" s="19"/>
      <c r="F22" s="19"/>
      <c r="G22" s="19"/>
    </row>
    <row r="23" spans="1:7" ht="15.75" thickBot="1">
      <c r="A23" s="6" t="s">
        <v>24</v>
      </c>
      <c r="B23" s="7" t="s">
        <v>221</v>
      </c>
      <c r="C23" s="7" t="s">
        <v>222</v>
      </c>
      <c r="D23" s="7" t="s">
        <v>223</v>
      </c>
      <c r="E23" s="19"/>
      <c r="F23" s="19"/>
      <c r="G23" s="19"/>
    </row>
    <row r="24" spans="1:7" ht="15.75" thickBot="1">
      <c r="A24" s="6" t="s">
        <v>25</v>
      </c>
      <c r="B24" s="7" t="s">
        <v>224</v>
      </c>
      <c r="C24" s="7" t="s">
        <v>213</v>
      </c>
      <c r="D24" s="7" t="s">
        <v>213</v>
      </c>
      <c r="E24" s="19"/>
      <c r="F24" s="19"/>
      <c r="G24" s="19"/>
    </row>
    <row r="25" spans="1:7" ht="15.75" thickBot="1">
      <c r="A25" s="6" t="s">
        <v>26</v>
      </c>
      <c r="B25" s="7" t="s">
        <v>225</v>
      </c>
      <c r="C25" s="7" t="s">
        <v>226</v>
      </c>
      <c r="D25" s="7" t="s">
        <v>227</v>
      </c>
      <c r="E25" s="19"/>
      <c r="F25" s="19"/>
      <c r="G25" s="19"/>
    </row>
    <row r="26" spans="1:7" ht="15.75" thickBot="1">
      <c r="A26" s="21" t="s">
        <v>27</v>
      </c>
      <c r="B26" s="7"/>
      <c r="C26" s="7"/>
      <c r="D26" s="7"/>
      <c r="E26" s="19"/>
      <c r="F26" s="19"/>
      <c r="G26" s="19"/>
    </row>
    <row r="27" spans="1:7" ht="15.75" thickBot="1">
      <c r="A27" s="6" t="s">
        <v>28</v>
      </c>
      <c r="B27" s="7" t="s">
        <v>228</v>
      </c>
      <c r="C27" s="7" t="s">
        <v>229</v>
      </c>
      <c r="D27" s="7" t="s">
        <v>230</v>
      </c>
      <c r="E27" s="19"/>
      <c r="F27" s="19"/>
      <c r="G27" s="19"/>
    </row>
    <row r="28" spans="1:7" ht="26.25" thickBot="1">
      <c r="A28" s="20" t="s">
        <v>29</v>
      </c>
      <c r="B28" s="7" t="s">
        <v>231</v>
      </c>
      <c r="C28" s="7" t="s">
        <v>232</v>
      </c>
      <c r="D28" s="7" t="s">
        <v>233</v>
      </c>
      <c r="E28" s="19"/>
      <c r="F28" s="19"/>
      <c r="G28" s="19"/>
    </row>
    <row r="29" spans="1:7" ht="15.75" thickBot="1">
      <c r="A29" s="6" t="s">
        <v>30</v>
      </c>
      <c r="B29" s="7" t="s">
        <v>234</v>
      </c>
      <c r="C29" s="7" t="s">
        <v>235</v>
      </c>
      <c r="D29" s="7" t="s">
        <v>236</v>
      </c>
      <c r="E29" s="19"/>
      <c r="F29" s="19"/>
      <c r="G29" s="19"/>
    </row>
    <row r="30" spans="1:7" ht="26.25" thickBot="1">
      <c r="A30" s="20" t="s">
        <v>31</v>
      </c>
      <c r="B30" s="7" t="s">
        <v>237</v>
      </c>
      <c r="C30" s="7" t="s">
        <v>238</v>
      </c>
      <c r="D30" s="7" t="s">
        <v>239</v>
      </c>
      <c r="E30" s="19"/>
      <c r="F30" s="19"/>
      <c r="G30" s="19"/>
    </row>
    <row r="31" spans="1:7" ht="26.25" thickBot="1">
      <c r="A31" s="20" t="s">
        <v>32</v>
      </c>
      <c r="B31" s="7" t="s">
        <v>240</v>
      </c>
      <c r="C31" s="7" t="s">
        <v>241</v>
      </c>
      <c r="D31" s="7" t="s">
        <v>242</v>
      </c>
      <c r="E31" s="19"/>
      <c r="F31" s="19"/>
      <c r="G31" s="19"/>
    </row>
    <row r="32" spans="1:7" ht="15.75" thickBot="1">
      <c r="A32" s="6" t="s">
        <v>33</v>
      </c>
      <c r="B32" s="7" t="s">
        <v>243</v>
      </c>
      <c r="C32" s="7" t="s">
        <v>244</v>
      </c>
      <c r="D32" s="7" t="s">
        <v>245</v>
      </c>
      <c r="E32" s="19"/>
      <c r="F32" s="19"/>
      <c r="G32" s="19"/>
    </row>
    <row r="33" spans="1:7" ht="15.75" thickBot="1">
      <c r="A33" s="6" t="s">
        <v>34</v>
      </c>
      <c r="B33" s="7" t="s">
        <v>246</v>
      </c>
      <c r="C33" s="7" t="s">
        <v>247</v>
      </c>
      <c r="D33" s="7" t="s">
        <v>248</v>
      </c>
      <c r="E33" s="19"/>
      <c r="F33" s="19"/>
      <c r="G33" s="19"/>
    </row>
    <row r="34" spans="1:7" ht="15.75" thickBot="1">
      <c r="A34" s="6" t="s">
        <v>35</v>
      </c>
      <c r="B34" s="7" t="s">
        <v>249</v>
      </c>
      <c r="C34" s="7" t="s">
        <v>250</v>
      </c>
      <c r="D34" s="7" t="s">
        <v>251</v>
      </c>
      <c r="E34" s="19"/>
      <c r="F34" s="19"/>
      <c r="G34" s="19"/>
    </row>
    <row r="35" spans="1:7" ht="15.75" thickBot="1">
      <c r="A35" s="21" t="s">
        <v>36</v>
      </c>
      <c r="B35" s="7"/>
      <c r="C35" s="7"/>
      <c r="D35" s="7"/>
      <c r="E35" s="19"/>
      <c r="F35" s="19"/>
      <c r="G35" s="19"/>
    </row>
    <row r="36" spans="1:7" ht="15.75" thickBot="1">
      <c r="A36" s="21" t="s">
        <v>37</v>
      </c>
      <c r="B36" s="7"/>
      <c r="C36" s="7"/>
      <c r="D36" s="7"/>
      <c r="E36" s="19"/>
      <c r="F36" s="19"/>
      <c r="G36" s="19"/>
    </row>
    <row r="37" spans="1:7" ht="39" thickBot="1">
      <c r="A37" s="20" t="s">
        <v>38</v>
      </c>
      <c r="B37" s="7" t="s">
        <v>252</v>
      </c>
      <c r="C37" s="7" t="s">
        <v>253</v>
      </c>
      <c r="D37" s="7" t="s">
        <v>253</v>
      </c>
      <c r="E37" s="19"/>
      <c r="F37" s="19"/>
      <c r="G37" s="19"/>
    </row>
    <row r="38" spans="1:7" ht="31.5" customHeight="1" thickBot="1">
      <c r="A38" s="34" t="s">
        <v>39</v>
      </c>
      <c r="B38" s="35" t="s">
        <v>254</v>
      </c>
      <c r="C38" s="36" t="s">
        <v>255</v>
      </c>
      <c r="D38" s="35" t="s">
        <v>255</v>
      </c>
      <c r="E38" s="19"/>
      <c r="F38" s="19"/>
      <c r="G38" s="19"/>
    </row>
    <row r="39" spans="1:7" ht="15.75" thickBot="1">
      <c r="A39" s="6" t="s">
        <v>40</v>
      </c>
      <c r="B39" s="7" t="s">
        <v>256</v>
      </c>
      <c r="C39" s="7" t="s">
        <v>213</v>
      </c>
      <c r="D39" s="7" t="s">
        <v>213</v>
      </c>
      <c r="E39" s="19"/>
      <c r="F39" s="19"/>
      <c r="G39" s="19"/>
    </row>
    <row r="40" spans="1:7" ht="15.75" thickBot="1">
      <c r="A40" s="6" t="s">
        <v>41</v>
      </c>
      <c r="B40" s="7" t="s">
        <v>257</v>
      </c>
      <c r="C40" s="7" t="s">
        <v>213</v>
      </c>
      <c r="D40" s="7" t="s">
        <v>213</v>
      </c>
      <c r="E40" s="19"/>
      <c r="F40" s="19"/>
      <c r="G40" s="19"/>
    </row>
    <row r="41" spans="1:7" ht="15.75" thickBot="1">
      <c r="A41" s="6" t="s">
        <v>42</v>
      </c>
      <c r="B41" s="7" t="s">
        <v>258</v>
      </c>
      <c r="C41" s="7" t="s">
        <v>213</v>
      </c>
      <c r="D41" s="7" t="s">
        <v>213</v>
      </c>
      <c r="E41" s="19"/>
      <c r="F41" s="19"/>
      <c r="G41" s="19"/>
    </row>
    <row r="42" spans="1:7" ht="26.25" thickBot="1">
      <c r="A42" s="20" t="s">
        <v>43</v>
      </c>
      <c r="B42" s="7" t="s">
        <v>259</v>
      </c>
      <c r="C42" s="7" t="s">
        <v>260</v>
      </c>
      <c r="D42" s="7" t="s">
        <v>261</v>
      </c>
      <c r="E42" s="19"/>
      <c r="F42" s="19"/>
      <c r="G42" s="19"/>
    </row>
    <row r="43" spans="1:7" ht="15.75" thickBot="1">
      <c r="A43" s="6" t="s">
        <v>44</v>
      </c>
      <c r="B43" s="7" t="s">
        <v>262</v>
      </c>
      <c r="C43" s="7" t="s">
        <v>263</v>
      </c>
      <c r="D43" s="7" t="s">
        <v>264</v>
      </c>
      <c r="E43" s="19"/>
      <c r="F43" s="19"/>
      <c r="G43" s="19"/>
    </row>
    <row r="44" spans="1:7" ht="26.25" thickBot="1">
      <c r="A44" s="22" t="s">
        <v>45</v>
      </c>
      <c r="B44" s="7"/>
      <c r="C44" s="7"/>
      <c r="D44" s="7"/>
      <c r="E44" s="19"/>
      <c r="F44" s="19"/>
      <c r="G44" s="19"/>
    </row>
    <row r="45" spans="1:7" ht="15.75" thickBot="1">
      <c r="A45" s="6" t="s">
        <v>46</v>
      </c>
      <c r="B45" s="7" t="s">
        <v>265</v>
      </c>
      <c r="C45" s="7" t="s">
        <v>266</v>
      </c>
      <c r="D45" s="7" t="s">
        <v>267</v>
      </c>
      <c r="E45" s="19"/>
      <c r="F45" s="19"/>
      <c r="G45" s="19"/>
    </row>
    <row r="46" spans="1:7" ht="15.75" thickBot="1">
      <c r="A46" s="6" t="s">
        <v>47</v>
      </c>
      <c r="B46" s="7" t="s">
        <v>268</v>
      </c>
      <c r="C46" s="7" t="s">
        <v>269</v>
      </c>
      <c r="D46" s="7" t="s">
        <v>270</v>
      </c>
      <c r="E46" s="19"/>
      <c r="F46" s="19"/>
      <c r="G46" s="19"/>
    </row>
    <row r="47" spans="1:7" ht="15.75" thickBot="1">
      <c r="A47" s="6" t="s">
        <v>48</v>
      </c>
      <c r="B47" s="7" t="s">
        <v>271</v>
      </c>
      <c r="C47" s="7" t="s">
        <v>213</v>
      </c>
      <c r="D47" s="7" t="s">
        <v>213</v>
      </c>
      <c r="E47" s="19"/>
      <c r="F47" s="19"/>
      <c r="G47" s="19"/>
    </row>
    <row r="48" spans="1:7" ht="15.75" thickBot="1">
      <c r="A48" s="6" t="s">
        <v>49</v>
      </c>
      <c r="B48" s="7" t="s">
        <v>272</v>
      </c>
      <c r="C48" s="7" t="s">
        <v>213</v>
      </c>
      <c r="D48" s="7" t="s">
        <v>213</v>
      </c>
      <c r="E48" s="19"/>
      <c r="F48" s="19"/>
      <c r="G48" s="19"/>
    </row>
    <row r="49" spans="1:12" ht="15.75" thickBot="1">
      <c r="A49" s="6" t="s">
        <v>50</v>
      </c>
      <c r="B49" s="7" t="s">
        <v>273</v>
      </c>
      <c r="C49" s="7" t="s">
        <v>274</v>
      </c>
      <c r="D49" s="7" t="s">
        <v>275</v>
      </c>
      <c r="E49" s="19"/>
      <c r="F49" s="19"/>
      <c r="G49" s="19"/>
    </row>
    <row r="50" spans="1:12" ht="26.25" thickBot="1">
      <c r="A50" s="22" t="s">
        <v>51</v>
      </c>
      <c r="B50" s="7"/>
      <c r="C50" s="7"/>
      <c r="D50" s="7"/>
      <c r="E50" s="19"/>
      <c r="F50" s="19"/>
      <c r="G50" s="19"/>
    </row>
    <row r="51" spans="1:12" ht="15.75" thickBot="1">
      <c r="A51" s="6" t="s">
        <v>46</v>
      </c>
      <c r="B51" s="7" t="s">
        <v>276</v>
      </c>
      <c r="C51" s="7" t="s">
        <v>277</v>
      </c>
      <c r="D51" s="7" t="s">
        <v>278</v>
      </c>
      <c r="E51" s="19"/>
      <c r="F51" s="19"/>
      <c r="G51" s="19"/>
    </row>
    <row r="52" spans="1:12" ht="15.75" thickBot="1">
      <c r="A52" s="6" t="s">
        <v>52</v>
      </c>
      <c r="B52" s="7" t="s">
        <v>279</v>
      </c>
      <c r="C52" s="7" t="s">
        <v>280</v>
      </c>
      <c r="D52" s="7" t="s">
        <v>281</v>
      </c>
      <c r="E52" s="19"/>
      <c r="F52" s="19"/>
      <c r="G52" s="19"/>
    </row>
    <row r="53" spans="1:12" ht="15.75" thickBot="1">
      <c r="A53" s="6" t="s">
        <v>53</v>
      </c>
      <c r="B53" s="7" t="s">
        <v>282</v>
      </c>
      <c r="C53" s="7" t="s">
        <v>213</v>
      </c>
      <c r="D53" s="7" t="s">
        <v>213</v>
      </c>
      <c r="E53" s="19"/>
      <c r="F53" s="19"/>
      <c r="G53" s="19"/>
    </row>
    <row r="54" spans="1:12" ht="15.75" thickBot="1">
      <c r="A54" s="6" t="s">
        <v>159</v>
      </c>
      <c r="B54" s="7" t="s">
        <v>283</v>
      </c>
      <c r="C54" s="7" t="s">
        <v>213</v>
      </c>
      <c r="D54" s="7" t="s">
        <v>213</v>
      </c>
      <c r="E54" s="19"/>
      <c r="F54" s="19"/>
      <c r="G54" s="19"/>
    </row>
    <row r="55" spans="1:12" ht="15.75" thickBot="1">
      <c r="A55" s="6" t="s">
        <v>49</v>
      </c>
      <c r="B55" s="7" t="s">
        <v>284</v>
      </c>
      <c r="C55" s="7" t="s">
        <v>285</v>
      </c>
      <c r="D55" s="7" t="s">
        <v>286</v>
      </c>
      <c r="E55" s="19"/>
      <c r="F55" s="19"/>
      <c r="G55" s="19"/>
    </row>
    <row r="56" spans="1:12" ht="15.75" thickBot="1">
      <c r="A56" s="6" t="s">
        <v>54</v>
      </c>
      <c r="B56" s="7" t="s">
        <v>287</v>
      </c>
      <c r="C56" s="7" t="s">
        <v>288</v>
      </c>
      <c r="D56" s="7" t="s">
        <v>289</v>
      </c>
      <c r="E56" s="19"/>
      <c r="F56" s="19"/>
      <c r="G56" s="19"/>
    </row>
    <row r="57" spans="1:12" ht="15.75" thickBot="1">
      <c r="A57" s="6" t="s">
        <v>35</v>
      </c>
      <c r="B57" s="7" t="s">
        <v>290</v>
      </c>
      <c r="C57" s="7" t="s">
        <v>250</v>
      </c>
      <c r="D57" s="7" t="s">
        <v>251</v>
      </c>
      <c r="E57" s="19"/>
      <c r="F57" s="19"/>
      <c r="G57" s="19"/>
    </row>
    <row r="60" spans="1:12">
      <c r="A60" s="57" t="s">
        <v>56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</row>
    <row r="61" spans="1:12" ht="15.75" thickBot="1"/>
    <row r="62" spans="1:12" ht="15.75" thickBot="1">
      <c r="A62" s="56" t="s">
        <v>196</v>
      </c>
      <c r="B62" s="56"/>
      <c r="C62" s="56"/>
      <c r="D62" s="56"/>
      <c r="E62" s="11"/>
      <c r="F62" s="11"/>
      <c r="G62" s="11"/>
      <c r="H62" s="12"/>
      <c r="I62" s="58" t="s">
        <v>0</v>
      </c>
      <c r="J62" s="59"/>
      <c r="K62" s="59"/>
      <c r="L62" s="60"/>
    </row>
    <row r="63" spans="1:12" ht="15.75" customHeight="1" thickBot="1">
      <c r="A63" s="67"/>
      <c r="B63" s="67"/>
      <c r="C63" s="67"/>
      <c r="D63" s="67"/>
      <c r="E63" s="13"/>
      <c r="F63" s="29"/>
      <c r="G63" s="48" t="s">
        <v>1</v>
      </c>
      <c r="H63" s="49"/>
      <c r="I63" s="58" t="s">
        <v>291</v>
      </c>
      <c r="J63" s="59"/>
      <c r="K63" s="59"/>
      <c r="L63" s="60"/>
    </row>
    <row r="64" spans="1:12" ht="15.75" customHeight="1" thickBot="1">
      <c r="A64" s="66" t="s">
        <v>158</v>
      </c>
      <c r="B64" s="66"/>
      <c r="C64" s="66"/>
      <c r="D64" s="66"/>
      <c r="E64" s="13"/>
      <c r="F64" s="50" t="s">
        <v>2</v>
      </c>
      <c r="G64" s="50"/>
      <c r="H64" s="51"/>
      <c r="I64" s="15"/>
      <c r="J64" s="61"/>
      <c r="K64" s="62"/>
      <c r="L64" s="16"/>
    </row>
    <row r="65" spans="1:12" ht="15.75" customHeight="1" thickBot="1">
      <c r="A65" s="65" t="s">
        <v>198</v>
      </c>
      <c r="B65" s="56"/>
      <c r="C65" s="56"/>
      <c r="D65" s="56"/>
      <c r="E65" s="11"/>
      <c r="F65" s="28"/>
      <c r="G65" s="50" t="s">
        <v>3</v>
      </c>
      <c r="H65" s="51"/>
      <c r="I65" s="58" t="s">
        <v>199</v>
      </c>
      <c r="J65" s="59"/>
      <c r="K65" s="59"/>
      <c r="L65" s="60"/>
    </row>
    <row r="66" spans="1:12" ht="15.75" thickBot="1">
      <c r="A66" s="56" t="s">
        <v>4</v>
      </c>
      <c r="B66" s="56"/>
      <c r="C66" s="56"/>
      <c r="D66" s="56"/>
      <c r="E66" s="11"/>
      <c r="F66" s="28"/>
      <c r="G66" s="28"/>
      <c r="H66" s="14" t="s">
        <v>5</v>
      </c>
      <c r="I66" s="58" t="s">
        <v>200</v>
      </c>
      <c r="J66" s="59"/>
      <c r="K66" s="59"/>
      <c r="L66" s="60"/>
    </row>
    <row r="67" spans="1:12" ht="15.75" customHeight="1" thickBot="1">
      <c r="A67" s="56" t="s">
        <v>57</v>
      </c>
      <c r="B67" s="56"/>
      <c r="C67" s="56"/>
      <c r="D67" s="56"/>
      <c r="E67" s="11"/>
      <c r="F67" s="28"/>
      <c r="G67" s="52" t="s">
        <v>7</v>
      </c>
      <c r="H67" s="53"/>
      <c r="I67" s="58" t="s">
        <v>201</v>
      </c>
      <c r="J67" s="59"/>
      <c r="K67" s="59"/>
      <c r="L67" s="60"/>
    </row>
    <row r="68" spans="1:12" ht="15.75" customHeight="1" thickBot="1">
      <c r="A68" s="56" t="s">
        <v>58</v>
      </c>
      <c r="B68" s="56"/>
      <c r="C68" s="56"/>
      <c r="D68" s="56"/>
      <c r="E68" s="11"/>
      <c r="F68" s="28"/>
      <c r="G68" s="54" t="s">
        <v>9</v>
      </c>
      <c r="H68" s="55"/>
      <c r="I68" s="63" t="s">
        <v>202</v>
      </c>
      <c r="J68" s="64"/>
      <c r="K68" s="63" t="s">
        <v>203</v>
      </c>
      <c r="L68" s="64"/>
    </row>
    <row r="69" spans="1:12" ht="26.25" thickBot="1">
      <c r="A69" s="56" t="s">
        <v>185</v>
      </c>
      <c r="B69" s="56"/>
      <c r="C69" s="56"/>
      <c r="D69" s="56"/>
      <c r="E69" s="11"/>
      <c r="F69" s="28"/>
      <c r="G69" s="28"/>
      <c r="H69" s="30" t="s">
        <v>10</v>
      </c>
      <c r="I69" s="58" t="s">
        <v>204</v>
      </c>
      <c r="J69" s="59"/>
      <c r="K69" s="59"/>
      <c r="L69" s="60"/>
    </row>
    <row r="70" spans="1:12" ht="15.75" thickBot="1"/>
    <row r="71" spans="1:12" ht="105" customHeight="1" thickBot="1">
      <c r="A71" s="31" t="s">
        <v>12</v>
      </c>
      <c r="B71" s="31" t="s">
        <v>13</v>
      </c>
      <c r="C71" s="72" t="s">
        <v>172</v>
      </c>
      <c r="D71" s="73" t="s">
        <v>171</v>
      </c>
      <c r="E71" s="71" t="s">
        <v>424</v>
      </c>
      <c r="F71" s="71" t="s">
        <v>425</v>
      </c>
      <c r="G71" s="71" t="s">
        <v>426</v>
      </c>
      <c r="H71" s="71" t="s">
        <v>427</v>
      </c>
      <c r="I71" s="71" t="s">
        <v>428</v>
      </c>
    </row>
    <row r="72" spans="1:12" ht="15.75" thickBot="1">
      <c r="A72" s="1" t="s">
        <v>205</v>
      </c>
      <c r="B72" s="40" t="s">
        <v>206</v>
      </c>
      <c r="C72" s="71" t="s">
        <v>207</v>
      </c>
      <c r="D72" s="71" t="s">
        <v>208</v>
      </c>
      <c r="E72" s="71" t="s">
        <v>315</v>
      </c>
      <c r="F72" s="71" t="s">
        <v>232</v>
      </c>
      <c r="G72" s="71" t="s">
        <v>316</v>
      </c>
      <c r="H72" s="71" t="s">
        <v>317</v>
      </c>
      <c r="I72" s="71" t="s">
        <v>429</v>
      </c>
    </row>
    <row r="73" spans="1:12" ht="15.75" thickBot="1">
      <c r="A73" s="6" t="s">
        <v>59</v>
      </c>
      <c r="B73" s="7" t="s">
        <v>292</v>
      </c>
      <c r="C73" s="68">
        <v>1169819</v>
      </c>
      <c r="D73" s="68">
        <v>970967</v>
      </c>
      <c r="E73" s="74">
        <f>D73-C73</f>
        <v>-198852</v>
      </c>
      <c r="F73" s="74">
        <f>D73/C73*100</f>
        <v>83.001472877428057</v>
      </c>
      <c r="G73" s="74">
        <v>100</v>
      </c>
      <c r="H73" s="74">
        <v>100</v>
      </c>
      <c r="I73" s="74">
        <f>H73-G73</f>
        <v>0</v>
      </c>
    </row>
    <row r="74" spans="1:12" ht="15.75" thickBot="1">
      <c r="A74" s="6" t="s">
        <v>60</v>
      </c>
      <c r="B74" s="7" t="s">
        <v>293</v>
      </c>
      <c r="C74" s="68">
        <v>-1002384</v>
      </c>
      <c r="D74" s="68">
        <v>-800829</v>
      </c>
      <c r="E74" s="74">
        <f t="shared" ref="E74:E94" si="0">D74-C74</f>
        <v>201555</v>
      </c>
      <c r="F74" s="74">
        <f t="shared" ref="F74:F94" si="1">D74/C74*100</f>
        <v>79.892436431547182</v>
      </c>
      <c r="G74" s="74">
        <f>C74/C$73*100</f>
        <v>-85.687102021765753</v>
      </c>
      <c r="H74" s="74">
        <f>D74/D$73*100</f>
        <v>-82.477468338264842</v>
      </c>
      <c r="I74" s="74">
        <f t="shared" ref="I74:I94" si="2">H74-G74</f>
        <v>3.2096336835009112</v>
      </c>
    </row>
    <row r="75" spans="1:12" ht="15.75" thickBot="1">
      <c r="A75" s="6" t="s">
        <v>61</v>
      </c>
      <c r="B75" s="7" t="s">
        <v>294</v>
      </c>
      <c r="C75" s="68">
        <v>167435</v>
      </c>
      <c r="D75" s="68">
        <v>170138</v>
      </c>
      <c r="E75" s="74">
        <f t="shared" si="0"/>
        <v>2703</v>
      </c>
      <c r="F75" s="74">
        <f t="shared" si="1"/>
        <v>101.61435781049362</v>
      </c>
      <c r="G75" s="74">
        <f t="shared" ref="G75:G94" si="3">C75/C$73*100</f>
        <v>14.31289797823424</v>
      </c>
      <c r="H75" s="74">
        <f t="shared" ref="H75:H94" si="4">D75/D$73*100</f>
        <v>17.522531661735158</v>
      </c>
      <c r="I75" s="74">
        <f t="shared" si="2"/>
        <v>3.2096336835009183</v>
      </c>
    </row>
    <row r="76" spans="1:12" ht="15.75" thickBot="1">
      <c r="A76" s="6" t="s">
        <v>62</v>
      </c>
      <c r="B76" s="7" t="s">
        <v>295</v>
      </c>
      <c r="C76" s="68">
        <v>-21912</v>
      </c>
      <c r="D76" s="68">
        <v>-20379</v>
      </c>
      <c r="E76" s="74">
        <f t="shared" si="0"/>
        <v>1533</v>
      </c>
      <c r="F76" s="74">
        <f t="shared" si="1"/>
        <v>93.003833515881709</v>
      </c>
      <c r="G76" s="74">
        <f t="shared" si="3"/>
        <v>-1.8731102845824867</v>
      </c>
      <c r="H76" s="74">
        <f t="shared" si="4"/>
        <v>-2.0988354908045279</v>
      </c>
      <c r="I76" s="74">
        <f t="shared" si="2"/>
        <v>-0.22572520622204117</v>
      </c>
    </row>
    <row r="77" spans="1:12" ht="15.75" thickBot="1">
      <c r="A77" s="6" t="s">
        <v>63</v>
      </c>
      <c r="B77" s="7" t="s">
        <v>296</v>
      </c>
      <c r="C77" s="68">
        <v>-38135</v>
      </c>
      <c r="D77" s="68">
        <v>-40316</v>
      </c>
      <c r="E77" s="74">
        <f t="shared" si="0"/>
        <v>-2181</v>
      </c>
      <c r="F77" s="74">
        <f t="shared" si="1"/>
        <v>105.71915563130983</v>
      </c>
      <c r="G77" s="74">
        <f t="shared" si="3"/>
        <v>-3.2599060196491934</v>
      </c>
      <c r="H77" s="74">
        <f t="shared" si="4"/>
        <v>-4.1521493521407011</v>
      </c>
      <c r="I77" s="74">
        <f t="shared" si="2"/>
        <v>-0.89224333249150778</v>
      </c>
    </row>
    <row r="78" spans="1:12" ht="15.75" thickBot="1">
      <c r="A78" s="6" t="s">
        <v>64</v>
      </c>
      <c r="B78" s="7" t="s">
        <v>297</v>
      </c>
      <c r="C78" s="68">
        <v>107388</v>
      </c>
      <c r="D78" s="68">
        <v>109443</v>
      </c>
      <c r="E78" s="74">
        <f t="shared" si="0"/>
        <v>2055</v>
      </c>
      <c r="F78" s="74">
        <f t="shared" si="1"/>
        <v>101.91362163370211</v>
      </c>
      <c r="G78" s="74">
        <f t="shared" si="3"/>
        <v>9.1798816740025586</v>
      </c>
      <c r="H78" s="74">
        <f t="shared" si="4"/>
        <v>11.271546818789927</v>
      </c>
      <c r="I78" s="74">
        <f t="shared" si="2"/>
        <v>2.0916651447873686</v>
      </c>
    </row>
    <row r="79" spans="1:12" ht="26.25" thickBot="1">
      <c r="A79" s="37" t="s">
        <v>65</v>
      </c>
      <c r="B79" s="7" t="s">
        <v>298</v>
      </c>
      <c r="C79" s="68">
        <v>0</v>
      </c>
      <c r="D79" s="68">
        <v>0</v>
      </c>
      <c r="E79" s="74">
        <f t="shared" si="0"/>
        <v>0</v>
      </c>
      <c r="F79" s="74" t="s">
        <v>430</v>
      </c>
      <c r="G79" s="74">
        <f t="shared" si="3"/>
        <v>0</v>
      </c>
      <c r="H79" s="74">
        <f t="shared" si="4"/>
        <v>0</v>
      </c>
      <c r="I79" s="74">
        <f t="shared" si="2"/>
        <v>0</v>
      </c>
    </row>
    <row r="80" spans="1:12" ht="15.75" thickBot="1">
      <c r="A80" s="6" t="s">
        <v>66</v>
      </c>
      <c r="B80" s="7" t="s">
        <v>299</v>
      </c>
      <c r="C80" s="68">
        <v>782</v>
      </c>
      <c r="D80" s="68">
        <v>2964</v>
      </c>
      <c r="E80" s="74">
        <f t="shared" si="0"/>
        <v>2182</v>
      </c>
      <c r="F80" s="74">
        <f t="shared" si="1"/>
        <v>379.02813299232736</v>
      </c>
      <c r="G80" s="74">
        <f t="shared" si="3"/>
        <v>6.6847948272339572E-2</v>
      </c>
      <c r="H80" s="74">
        <f t="shared" si="4"/>
        <v>0.30526269172896708</v>
      </c>
      <c r="I80" s="74">
        <f t="shared" si="2"/>
        <v>0.2384147434566275</v>
      </c>
    </row>
    <row r="81" spans="1:9" ht="15.75" thickBot="1">
      <c r="A81" s="6" t="s">
        <v>67</v>
      </c>
      <c r="B81" s="7" t="s">
        <v>300</v>
      </c>
      <c r="C81" s="68">
        <v>91570</v>
      </c>
      <c r="D81" s="68">
        <v>92819</v>
      </c>
      <c r="E81" s="74">
        <f t="shared" si="0"/>
        <v>1249</v>
      </c>
      <c r="F81" s="74">
        <f t="shared" si="1"/>
        <v>101.36398383750137</v>
      </c>
      <c r="G81" s="74">
        <f t="shared" si="3"/>
        <v>7.8277066794093786</v>
      </c>
      <c r="H81" s="74">
        <f t="shared" si="4"/>
        <v>9.5594391982425773</v>
      </c>
      <c r="I81" s="74">
        <f t="shared" si="2"/>
        <v>1.7317325188331987</v>
      </c>
    </row>
    <row r="82" spans="1:9" ht="15.75" thickBot="1">
      <c r="A82" s="6" t="s">
        <v>68</v>
      </c>
      <c r="B82" s="7" t="s">
        <v>301</v>
      </c>
      <c r="C82" s="68">
        <v>48248</v>
      </c>
      <c r="D82" s="68">
        <v>65650</v>
      </c>
      <c r="E82" s="74">
        <f t="shared" si="0"/>
        <v>17402</v>
      </c>
      <c r="F82" s="74">
        <f t="shared" si="1"/>
        <v>136.06781628254021</v>
      </c>
      <c r="G82" s="74">
        <f t="shared" si="3"/>
        <v>4.1243987317696158</v>
      </c>
      <c r="H82" s="74">
        <f t="shared" si="4"/>
        <v>6.7613008475056313</v>
      </c>
      <c r="I82" s="74">
        <f t="shared" si="2"/>
        <v>2.6369021157360155</v>
      </c>
    </row>
    <row r="83" spans="1:9" ht="15.75" thickBot="1">
      <c r="A83" s="6" t="s">
        <v>69</v>
      </c>
      <c r="B83" s="7" t="s">
        <v>302</v>
      </c>
      <c r="C83" s="68">
        <v>-50963</v>
      </c>
      <c r="D83" s="68">
        <v>-73673</v>
      </c>
      <c r="E83" s="74">
        <f t="shared" si="0"/>
        <v>-22710</v>
      </c>
      <c r="F83" s="74">
        <f t="shared" si="1"/>
        <v>144.56174087082786</v>
      </c>
      <c r="G83" s="74">
        <f t="shared" si="3"/>
        <v>-4.3564859179069586</v>
      </c>
      <c r="H83" s="74">
        <f t="shared" si="4"/>
        <v>-7.5875905154346128</v>
      </c>
      <c r="I83" s="74">
        <f t="shared" si="2"/>
        <v>-3.2311045975276542</v>
      </c>
    </row>
    <row r="84" spans="1:9" ht="26.25" thickBot="1">
      <c r="A84" s="6" t="s">
        <v>70</v>
      </c>
      <c r="B84" s="7" t="s">
        <v>303</v>
      </c>
      <c r="C84" s="68">
        <v>13885</v>
      </c>
      <c r="D84" s="68">
        <v>11565</v>
      </c>
      <c r="E84" s="74">
        <f t="shared" si="0"/>
        <v>-2320</v>
      </c>
      <c r="F84" s="74">
        <f t="shared" si="1"/>
        <v>83.291321570039614</v>
      </c>
      <c r="G84" s="74">
        <f t="shared" si="3"/>
        <v>1.1869357567281775</v>
      </c>
      <c r="H84" s="74">
        <f t="shared" si="4"/>
        <v>1.1910806443473361</v>
      </c>
      <c r="I84" s="74">
        <f t="shared" si="2"/>
        <v>4.1448876191585438E-3</v>
      </c>
    </row>
    <row r="85" spans="1:9" ht="15.75" thickBot="1">
      <c r="A85" s="6" t="s">
        <v>71</v>
      </c>
      <c r="B85" s="7" t="s">
        <v>304</v>
      </c>
      <c r="C85" s="68">
        <v>-2215</v>
      </c>
      <c r="D85" s="68">
        <v>-1962</v>
      </c>
      <c r="E85" s="74">
        <f t="shared" si="0"/>
        <v>253</v>
      </c>
      <c r="F85" s="74">
        <f t="shared" si="1"/>
        <v>88.577878103837477</v>
      </c>
      <c r="G85" s="74">
        <f t="shared" si="3"/>
        <v>-0.18934553123175465</v>
      </c>
      <c r="H85" s="74">
        <f t="shared" si="4"/>
        <v>-0.20206659958577378</v>
      </c>
      <c r="I85" s="74">
        <f t="shared" si="2"/>
        <v>-1.2721068354019122E-2</v>
      </c>
    </row>
    <row r="86" spans="1:9" ht="26.25" thickBot="1">
      <c r="A86" s="37" t="s">
        <v>72</v>
      </c>
      <c r="B86" s="7" t="s">
        <v>306</v>
      </c>
      <c r="C86" s="68">
        <v>591</v>
      </c>
      <c r="D86" s="68">
        <v>47</v>
      </c>
      <c r="E86" s="74">
        <f t="shared" si="0"/>
        <v>-544</v>
      </c>
      <c r="F86" s="74">
        <f t="shared" si="1"/>
        <v>7.9526226734348562</v>
      </c>
      <c r="G86" s="74">
        <f t="shared" si="3"/>
        <v>5.0520636098404965E-2</v>
      </c>
      <c r="H86" s="74">
        <f t="shared" si="4"/>
        <v>4.8405352602096672E-3</v>
      </c>
      <c r="I86" s="74">
        <f t="shared" si="2"/>
        <v>-4.5680100838195299E-2</v>
      </c>
    </row>
    <row r="87" spans="1:9" ht="26.25" thickBot="1">
      <c r="A87" s="37" t="s">
        <v>73</v>
      </c>
      <c r="B87" s="7" t="s">
        <v>307</v>
      </c>
      <c r="C87" s="68">
        <v>1</v>
      </c>
      <c r="D87" s="68">
        <v>1</v>
      </c>
      <c r="E87" s="74">
        <f t="shared" si="0"/>
        <v>0</v>
      </c>
      <c r="F87" s="74">
        <f t="shared" si="1"/>
        <v>100</v>
      </c>
      <c r="G87" s="74">
        <f t="shared" si="3"/>
        <v>8.5483309811175922E-5</v>
      </c>
      <c r="H87" s="74">
        <f t="shared" si="4"/>
        <v>1.0299011191935462E-4</v>
      </c>
      <c r="I87" s="74">
        <f t="shared" si="2"/>
        <v>1.7506802108178696E-5</v>
      </c>
    </row>
    <row r="88" spans="1:9" ht="26.25" thickBot="1">
      <c r="A88" s="37" t="s">
        <v>74</v>
      </c>
      <c r="B88" s="7" t="s">
        <v>308</v>
      </c>
      <c r="C88" s="68">
        <v>-3226</v>
      </c>
      <c r="D88" s="68">
        <v>-2353</v>
      </c>
      <c r="E88" s="74">
        <f t="shared" si="0"/>
        <v>873</v>
      </c>
      <c r="F88" s="74">
        <f t="shared" si="1"/>
        <v>72.938623682579035</v>
      </c>
      <c r="G88" s="74">
        <f t="shared" si="3"/>
        <v>-0.27576915745085351</v>
      </c>
      <c r="H88" s="74">
        <f t="shared" si="4"/>
        <v>-0.24233573334624145</v>
      </c>
      <c r="I88" s="74">
        <f t="shared" si="2"/>
        <v>3.3433424104612058E-2</v>
      </c>
    </row>
    <row r="89" spans="1:9" ht="15.75" thickBot="1">
      <c r="A89" s="6" t="s">
        <v>75</v>
      </c>
      <c r="B89" s="7" t="s">
        <v>309</v>
      </c>
      <c r="C89" s="68">
        <v>877</v>
      </c>
      <c r="D89" s="68">
        <v>30</v>
      </c>
      <c r="E89" s="74">
        <f t="shared" si="0"/>
        <v>-847</v>
      </c>
      <c r="F89" s="74">
        <f t="shared" si="1"/>
        <v>3.4207525655644244</v>
      </c>
      <c r="G89" s="74">
        <f t="shared" si="3"/>
        <v>7.4968862704401285E-2</v>
      </c>
      <c r="H89" s="74">
        <f t="shared" si="4"/>
        <v>3.0897033575806388E-3</v>
      </c>
      <c r="I89" s="74">
        <f t="shared" si="2"/>
        <v>-7.187915934682064E-2</v>
      </c>
    </row>
    <row r="90" spans="1:9" ht="15.75" thickBot="1">
      <c r="A90" s="6" t="s">
        <v>76</v>
      </c>
      <c r="B90" s="7" t="s">
        <v>310</v>
      </c>
      <c r="C90" s="68">
        <v>7566</v>
      </c>
      <c r="D90" s="68">
        <v>7219</v>
      </c>
      <c r="E90" s="74">
        <f t="shared" si="0"/>
        <v>-347</v>
      </c>
      <c r="F90" s="74">
        <f t="shared" si="1"/>
        <v>95.413692836373258</v>
      </c>
      <c r="G90" s="74">
        <f t="shared" si="3"/>
        <v>0.64676672203135699</v>
      </c>
      <c r="H90" s="74">
        <f t="shared" si="4"/>
        <v>0.74348561794582102</v>
      </c>
      <c r="I90" s="74">
        <f t="shared" si="2"/>
        <v>9.6718895914464031E-2</v>
      </c>
    </row>
    <row r="91" spans="1:9" ht="15.75" thickBot="1">
      <c r="A91" s="8" t="s">
        <v>77</v>
      </c>
      <c r="B91" s="9"/>
      <c r="C91" s="69"/>
      <c r="D91" s="69"/>
      <c r="E91" s="74">
        <f t="shared" si="0"/>
        <v>0</v>
      </c>
      <c r="F91" s="74" t="s">
        <v>430</v>
      </c>
      <c r="G91" s="74">
        <f t="shared" si="3"/>
        <v>0</v>
      </c>
      <c r="H91" s="74">
        <f t="shared" si="4"/>
        <v>0</v>
      </c>
      <c r="I91" s="74">
        <f t="shared" si="2"/>
        <v>0</v>
      </c>
    </row>
    <row r="92" spans="1:9" ht="39" thickBot="1">
      <c r="A92" s="38" t="s">
        <v>78</v>
      </c>
      <c r="B92" s="35" t="s">
        <v>173</v>
      </c>
      <c r="C92" s="70">
        <v>0</v>
      </c>
      <c r="D92" s="70">
        <v>0</v>
      </c>
      <c r="E92" s="74">
        <f t="shared" si="0"/>
        <v>0</v>
      </c>
      <c r="F92" s="74" t="s">
        <v>430</v>
      </c>
      <c r="G92" s="74">
        <f t="shared" si="3"/>
        <v>0</v>
      </c>
      <c r="H92" s="75">
        <f t="shared" si="4"/>
        <v>0</v>
      </c>
      <c r="I92" s="75">
        <f t="shared" si="2"/>
        <v>0</v>
      </c>
    </row>
    <row r="93" spans="1:9" ht="39" thickBot="1">
      <c r="A93" s="20" t="s">
        <v>79</v>
      </c>
      <c r="B93" s="7" t="s">
        <v>312</v>
      </c>
      <c r="C93" s="68">
        <v>0</v>
      </c>
      <c r="D93" s="68">
        <v>0</v>
      </c>
      <c r="E93" s="74">
        <f t="shared" si="0"/>
        <v>0</v>
      </c>
      <c r="F93" s="74" t="s">
        <v>430</v>
      </c>
      <c r="G93" s="74">
        <f t="shared" si="3"/>
        <v>0</v>
      </c>
      <c r="H93" s="75">
        <f t="shared" si="4"/>
        <v>0</v>
      </c>
      <c r="I93" s="75">
        <f t="shared" si="2"/>
        <v>0</v>
      </c>
    </row>
    <row r="94" spans="1:9" ht="26.25" thickBot="1">
      <c r="A94" s="6" t="s">
        <v>80</v>
      </c>
      <c r="B94" s="7" t="s">
        <v>313</v>
      </c>
      <c r="C94" s="68">
        <v>7566</v>
      </c>
      <c r="D94" s="68">
        <v>7219</v>
      </c>
      <c r="E94" s="74">
        <f t="shared" si="0"/>
        <v>-347</v>
      </c>
      <c r="F94" s="74">
        <f t="shared" si="1"/>
        <v>95.413692836373258</v>
      </c>
      <c r="G94" s="74">
        <f t="shared" si="3"/>
        <v>0.64676672203135699</v>
      </c>
      <c r="H94" s="75">
        <f t="shared" si="4"/>
        <v>0.74348561794582102</v>
      </c>
      <c r="I94" s="75">
        <f t="shared" si="2"/>
        <v>9.6718895914464031E-2</v>
      </c>
    </row>
    <row r="97" spans="1:12">
      <c r="A97" s="57" t="s">
        <v>83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</row>
    <row r="98" spans="1:12" ht="15.75" thickBot="1"/>
    <row r="99" spans="1:12" ht="15.75" thickBot="1">
      <c r="A99" s="56" t="s">
        <v>196</v>
      </c>
      <c r="B99" s="56"/>
      <c r="C99" s="56"/>
      <c r="D99" s="56"/>
      <c r="E99" s="11"/>
      <c r="F99" s="11"/>
      <c r="G99" s="11"/>
      <c r="H99" s="12"/>
      <c r="I99" s="58" t="s">
        <v>0</v>
      </c>
      <c r="J99" s="59"/>
      <c r="K99" s="59"/>
      <c r="L99" s="60"/>
    </row>
    <row r="100" spans="1:12" ht="15.75" customHeight="1" thickBot="1">
      <c r="A100" s="13"/>
      <c r="B100" s="13"/>
      <c r="C100" s="13"/>
      <c r="D100" s="13"/>
      <c r="E100" s="13"/>
      <c r="F100" s="29"/>
      <c r="G100" s="48" t="s">
        <v>1</v>
      </c>
      <c r="H100" s="49"/>
      <c r="I100" s="58" t="s">
        <v>314</v>
      </c>
      <c r="J100" s="59"/>
      <c r="K100" s="59"/>
      <c r="L100" s="60"/>
    </row>
    <row r="101" spans="1:12" ht="15.75" customHeight="1" thickBot="1">
      <c r="A101" s="66" t="s">
        <v>158</v>
      </c>
      <c r="B101" s="66"/>
      <c r="C101" s="66"/>
      <c r="D101" s="66"/>
      <c r="E101" s="11"/>
      <c r="F101" s="50" t="s">
        <v>2</v>
      </c>
      <c r="G101" s="50"/>
      <c r="H101" s="51"/>
      <c r="I101" s="15"/>
      <c r="J101" s="61"/>
      <c r="K101" s="62"/>
      <c r="L101" s="16"/>
    </row>
    <row r="102" spans="1:12" ht="15.75" customHeight="1" thickBot="1">
      <c r="A102" s="65" t="s">
        <v>198</v>
      </c>
      <c r="B102" s="56"/>
      <c r="C102" s="56"/>
      <c r="D102" s="56"/>
      <c r="E102" s="11"/>
      <c r="F102" s="28"/>
      <c r="G102" s="50" t="s">
        <v>3</v>
      </c>
      <c r="H102" s="51"/>
      <c r="I102" s="58" t="s">
        <v>199</v>
      </c>
      <c r="J102" s="59"/>
      <c r="K102" s="59"/>
      <c r="L102" s="60"/>
    </row>
    <row r="103" spans="1:12" ht="15.75" thickBot="1">
      <c r="A103" s="56" t="s">
        <v>4</v>
      </c>
      <c r="B103" s="56"/>
      <c r="C103" s="56"/>
      <c r="D103" s="56"/>
      <c r="E103" s="11"/>
      <c r="F103" s="28"/>
      <c r="G103" s="28"/>
      <c r="H103" s="14" t="s">
        <v>5</v>
      </c>
      <c r="I103" s="58" t="s">
        <v>200</v>
      </c>
      <c r="J103" s="59"/>
      <c r="K103" s="59"/>
      <c r="L103" s="60"/>
    </row>
    <row r="104" spans="1:12" ht="15.75" customHeight="1" thickBot="1">
      <c r="A104" s="56" t="s">
        <v>81</v>
      </c>
      <c r="B104" s="56"/>
      <c r="C104" s="56"/>
      <c r="D104" s="56"/>
      <c r="E104" s="11"/>
      <c r="F104" s="28"/>
      <c r="G104" s="52" t="s">
        <v>7</v>
      </c>
      <c r="H104" s="53"/>
      <c r="I104" s="58" t="s">
        <v>201</v>
      </c>
      <c r="J104" s="59"/>
      <c r="K104" s="59"/>
      <c r="L104" s="60"/>
    </row>
    <row r="105" spans="1:12" ht="15.75" customHeight="1" thickBot="1">
      <c r="A105" s="56" t="s">
        <v>82</v>
      </c>
      <c r="B105" s="56"/>
      <c r="C105" s="56"/>
      <c r="D105" s="56"/>
      <c r="E105" s="11"/>
      <c r="F105" s="28"/>
      <c r="G105" s="54" t="s">
        <v>9</v>
      </c>
      <c r="H105" s="55"/>
      <c r="I105" s="63" t="s">
        <v>202</v>
      </c>
      <c r="J105" s="64"/>
      <c r="K105" s="63" t="s">
        <v>203</v>
      </c>
      <c r="L105" s="64"/>
    </row>
    <row r="106" spans="1:12" ht="26.25" thickBot="1">
      <c r="A106" s="56" t="s">
        <v>185</v>
      </c>
      <c r="B106" s="56"/>
      <c r="C106" s="56"/>
      <c r="D106" s="56"/>
      <c r="E106" s="11"/>
      <c r="F106" s="28"/>
      <c r="G106" s="28"/>
      <c r="H106" s="30" t="s">
        <v>10</v>
      </c>
      <c r="I106" s="58" t="s">
        <v>204</v>
      </c>
      <c r="J106" s="59"/>
      <c r="K106" s="59"/>
      <c r="L106" s="60"/>
    </row>
    <row r="108" spans="1:12">
      <c r="A108" s="57" t="s">
        <v>84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</row>
    <row r="109" spans="1:12" ht="15.75" thickBot="1"/>
    <row r="110" spans="1:12" ht="90" thickBot="1">
      <c r="A110" s="31" t="s">
        <v>12</v>
      </c>
      <c r="B110" s="31" t="s">
        <v>13</v>
      </c>
      <c r="C110" s="23" t="s">
        <v>174</v>
      </c>
      <c r="D110" s="23" t="s">
        <v>39</v>
      </c>
      <c r="E110" s="23" t="s">
        <v>175</v>
      </c>
      <c r="F110" s="23" t="s">
        <v>42</v>
      </c>
      <c r="G110" s="23" t="s">
        <v>43</v>
      </c>
      <c r="H110" s="31" t="s">
        <v>85</v>
      </c>
    </row>
    <row r="111" spans="1:12" ht="15.75" thickBot="1">
      <c r="A111" s="1" t="s">
        <v>205</v>
      </c>
      <c r="B111" s="40" t="s">
        <v>206</v>
      </c>
      <c r="C111" s="1" t="s">
        <v>207</v>
      </c>
      <c r="D111" s="1" t="s">
        <v>208</v>
      </c>
      <c r="E111" s="1" t="s">
        <v>315</v>
      </c>
      <c r="F111" s="1" t="s">
        <v>232</v>
      </c>
      <c r="G111" s="1" t="s">
        <v>316</v>
      </c>
      <c r="H111" s="1" t="s">
        <v>317</v>
      </c>
    </row>
    <row r="112" spans="1:12" ht="27" thickBot="1">
      <c r="A112" s="24" t="s">
        <v>86</v>
      </c>
      <c r="B112" s="4" t="s">
        <v>318</v>
      </c>
      <c r="C112" s="4" t="s">
        <v>253</v>
      </c>
      <c r="D112" s="4" t="s">
        <v>255</v>
      </c>
      <c r="E112" s="4" t="s">
        <v>213</v>
      </c>
      <c r="F112" s="4" t="s">
        <v>213</v>
      </c>
      <c r="G112" s="4" t="s">
        <v>261</v>
      </c>
      <c r="H112" s="4" t="s">
        <v>264</v>
      </c>
    </row>
    <row r="113" spans="1:8" ht="15.75" thickBot="1">
      <c r="A113" s="39" t="s">
        <v>87</v>
      </c>
      <c r="B113" s="40"/>
      <c r="C113" s="40"/>
      <c r="D113" s="40"/>
      <c r="E113" s="40"/>
      <c r="F113" s="40"/>
      <c r="G113" s="40"/>
      <c r="H113" s="40"/>
    </row>
    <row r="114" spans="1:8" ht="15.75" thickBot="1">
      <c r="A114" s="24" t="s">
        <v>88</v>
      </c>
      <c r="B114" s="4" t="s">
        <v>319</v>
      </c>
      <c r="C114" s="4" t="s">
        <v>213</v>
      </c>
      <c r="D114" s="4" t="s">
        <v>213</v>
      </c>
      <c r="E114" s="4" t="s">
        <v>213</v>
      </c>
      <c r="F114" s="4" t="s">
        <v>213</v>
      </c>
      <c r="G114" s="4" t="s">
        <v>311</v>
      </c>
      <c r="H114" s="4" t="s">
        <v>311</v>
      </c>
    </row>
    <row r="115" spans="1:8" ht="15.75" thickBot="1">
      <c r="A115" s="39" t="s">
        <v>89</v>
      </c>
      <c r="B115" s="25"/>
      <c r="C115" s="25"/>
      <c r="D115" s="25"/>
      <c r="E115" s="25"/>
      <c r="F115" s="25"/>
      <c r="G115" s="25"/>
      <c r="H115" s="25"/>
    </row>
    <row r="116" spans="1:8" ht="15.75" thickBot="1">
      <c r="A116" s="39" t="s">
        <v>90</v>
      </c>
      <c r="B116" s="40" t="s">
        <v>320</v>
      </c>
      <c r="C116" s="40" t="s">
        <v>91</v>
      </c>
      <c r="D116" s="40" t="s">
        <v>91</v>
      </c>
      <c r="E116" s="40" t="s">
        <v>91</v>
      </c>
      <c r="F116" s="40" t="s">
        <v>91</v>
      </c>
      <c r="G116" s="40" t="s">
        <v>311</v>
      </c>
      <c r="H116" s="40" t="s">
        <v>311</v>
      </c>
    </row>
    <row r="117" spans="1:8" ht="15.75" thickBot="1">
      <c r="A117" s="24" t="s">
        <v>92</v>
      </c>
      <c r="B117" s="4" t="s">
        <v>321</v>
      </c>
      <c r="C117" s="4" t="s">
        <v>91</v>
      </c>
      <c r="D117" s="4" t="s">
        <v>91</v>
      </c>
      <c r="E117" s="4" t="s">
        <v>213</v>
      </c>
      <c r="F117" s="4" t="s">
        <v>91</v>
      </c>
      <c r="G117" s="4" t="s">
        <v>213</v>
      </c>
      <c r="H117" s="4" t="s">
        <v>213</v>
      </c>
    </row>
    <row r="118" spans="1:8" ht="27" thickBot="1">
      <c r="A118" s="24" t="s">
        <v>93</v>
      </c>
      <c r="B118" s="4" t="s">
        <v>322</v>
      </c>
      <c r="C118" s="4" t="s">
        <v>91</v>
      </c>
      <c r="D118" s="4" t="s">
        <v>91</v>
      </c>
      <c r="E118" s="4" t="s">
        <v>213</v>
      </c>
      <c r="F118" s="4" t="s">
        <v>91</v>
      </c>
      <c r="G118" s="4" t="s">
        <v>213</v>
      </c>
      <c r="H118" s="4" t="s">
        <v>213</v>
      </c>
    </row>
    <row r="119" spans="1:8" ht="15.75" thickBot="1">
      <c r="A119" s="24" t="s">
        <v>94</v>
      </c>
      <c r="B119" s="4" t="s">
        <v>323</v>
      </c>
      <c r="C119" s="4" t="s">
        <v>213</v>
      </c>
      <c r="D119" s="4" t="s">
        <v>213</v>
      </c>
      <c r="E119" s="4" t="s">
        <v>213</v>
      </c>
      <c r="F119" s="4" t="s">
        <v>91</v>
      </c>
      <c r="G119" s="4" t="s">
        <v>91</v>
      </c>
      <c r="H119" s="4" t="s">
        <v>213</v>
      </c>
    </row>
    <row r="120" spans="1:8" ht="27" thickBot="1">
      <c r="A120" s="24" t="s">
        <v>95</v>
      </c>
      <c r="B120" s="4" t="s">
        <v>324</v>
      </c>
      <c r="C120" s="4" t="s">
        <v>213</v>
      </c>
      <c r="D120" s="4" t="s">
        <v>213</v>
      </c>
      <c r="E120" s="4" t="s">
        <v>213</v>
      </c>
      <c r="F120" s="4" t="s">
        <v>91</v>
      </c>
      <c r="G120" s="4" t="s">
        <v>213</v>
      </c>
      <c r="H120" s="4" t="s">
        <v>91</v>
      </c>
    </row>
    <row r="121" spans="1:8" ht="15.75" thickBot="1">
      <c r="A121" s="24" t="s">
        <v>96</v>
      </c>
      <c r="B121" s="4" t="s">
        <v>325</v>
      </c>
      <c r="C121" s="4" t="s">
        <v>213</v>
      </c>
      <c r="D121" s="4" t="s">
        <v>213</v>
      </c>
      <c r="E121" s="4" t="s">
        <v>213</v>
      </c>
      <c r="F121" s="4" t="s">
        <v>213</v>
      </c>
      <c r="G121" s="4" t="s">
        <v>213</v>
      </c>
      <c r="H121" s="4" t="s">
        <v>213</v>
      </c>
    </row>
    <row r="122" spans="1:8" ht="15.75" thickBot="1">
      <c r="A122" s="24" t="s">
        <v>97</v>
      </c>
      <c r="B122" s="4" t="s">
        <v>326</v>
      </c>
      <c r="C122" s="4" t="s">
        <v>255</v>
      </c>
      <c r="D122" s="4" t="s">
        <v>213</v>
      </c>
      <c r="E122" s="4" t="s">
        <v>255</v>
      </c>
      <c r="F122" s="4" t="s">
        <v>255</v>
      </c>
      <c r="G122" s="4" t="s">
        <v>255</v>
      </c>
      <c r="H122" s="4" t="s">
        <v>255</v>
      </c>
    </row>
    <row r="123" spans="1:8" ht="15.75" thickBot="1">
      <c r="A123" s="39" t="s">
        <v>89</v>
      </c>
      <c r="B123" s="40"/>
      <c r="C123" s="40"/>
      <c r="D123" s="40"/>
      <c r="E123" s="40"/>
      <c r="F123" s="40"/>
      <c r="G123" s="40"/>
      <c r="H123" s="40"/>
    </row>
    <row r="124" spans="1:8" ht="15.75" thickBot="1">
      <c r="A124" s="39" t="s">
        <v>98</v>
      </c>
      <c r="B124" s="40" t="s">
        <v>327</v>
      </c>
      <c r="C124" s="40" t="s">
        <v>91</v>
      </c>
      <c r="D124" s="40" t="s">
        <v>91</v>
      </c>
      <c r="E124" s="40" t="s">
        <v>91</v>
      </c>
      <c r="F124" s="40" t="s">
        <v>91</v>
      </c>
      <c r="G124" s="40" t="s">
        <v>255</v>
      </c>
      <c r="H124" s="40" t="s">
        <v>255</v>
      </c>
    </row>
    <row r="125" spans="1:8" ht="15.75" thickBot="1">
      <c r="A125" s="24" t="s">
        <v>92</v>
      </c>
      <c r="B125" s="4" t="s">
        <v>328</v>
      </c>
      <c r="C125" s="4" t="s">
        <v>91</v>
      </c>
      <c r="D125" s="4" t="s">
        <v>91</v>
      </c>
      <c r="E125" s="4" t="s">
        <v>255</v>
      </c>
      <c r="F125" s="4" t="s">
        <v>91</v>
      </c>
      <c r="G125" s="4" t="s">
        <v>255</v>
      </c>
      <c r="H125" s="4" t="s">
        <v>255</v>
      </c>
    </row>
    <row r="126" spans="1:8" ht="39.75" thickBot="1">
      <c r="A126" s="24" t="s">
        <v>99</v>
      </c>
      <c r="B126" s="4" t="s">
        <v>329</v>
      </c>
      <c r="C126" s="4" t="s">
        <v>91</v>
      </c>
      <c r="D126" s="4" t="s">
        <v>91</v>
      </c>
      <c r="E126" s="4" t="s">
        <v>255</v>
      </c>
      <c r="F126" s="4" t="s">
        <v>91</v>
      </c>
      <c r="G126" s="4" t="s">
        <v>255</v>
      </c>
      <c r="H126" s="4" t="s">
        <v>255</v>
      </c>
    </row>
    <row r="127" spans="1:8" ht="27" thickBot="1">
      <c r="A127" s="24" t="s">
        <v>100</v>
      </c>
      <c r="B127" s="4" t="s">
        <v>330</v>
      </c>
      <c r="C127" s="4" t="s">
        <v>255</v>
      </c>
      <c r="D127" s="4" t="s">
        <v>213</v>
      </c>
      <c r="E127" s="4" t="s">
        <v>213</v>
      </c>
      <c r="F127" s="4" t="s">
        <v>91</v>
      </c>
      <c r="G127" s="4" t="s">
        <v>213</v>
      </c>
      <c r="H127" s="4" t="s">
        <v>255</v>
      </c>
    </row>
    <row r="128" spans="1:8" ht="15.75" thickBot="1">
      <c r="A128" s="24" t="s">
        <v>101</v>
      </c>
      <c r="B128" s="4" t="s">
        <v>331</v>
      </c>
      <c r="C128" s="4" t="s">
        <v>255</v>
      </c>
      <c r="D128" s="4" t="s">
        <v>213</v>
      </c>
      <c r="E128" s="4" t="s">
        <v>213</v>
      </c>
      <c r="F128" s="4" t="s">
        <v>91</v>
      </c>
      <c r="G128" s="4" t="s">
        <v>213</v>
      </c>
      <c r="H128" s="4" t="s">
        <v>255</v>
      </c>
    </row>
    <row r="129" spans="1:12" ht="15.75" thickBot="1">
      <c r="A129" s="24" t="s">
        <v>96</v>
      </c>
      <c r="B129" s="4" t="s">
        <v>332</v>
      </c>
      <c r="C129" s="4" t="s">
        <v>213</v>
      </c>
      <c r="D129" s="4" t="s">
        <v>213</v>
      </c>
      <c r="E129" s="4" t="s">
        <v>213</v>
      </c>
      <c r="F129" s="4" t="s">
        <v>213</v>
      </c>
      <c r="G129" s="4" t="s">
        <v>213</v>
      </c>
      <c r="H129" s="4" t="s">
        <v>255</v>
      </c>
    </row>
    <row r="130" spans="1:12" ht="15.75" thickBot="1">
      <c r="A130" s="24" t="s">
        <v>102</v>
      </c>
      <c r="B130" s="4" t="s">
        <v>333</v>
      </c>
      <c r="C130" s="4" t="s">
        <v>91</v>
      </c>
      <c r="D130" s="4" t="s">
        <v>91</v>
      </c>
      <c r="E130" s="4" t="s">
        <v>91</v>
      </c>
      <c r="F130" s="4" t="s">
        <v>91</v>
      </c>
      <c r="G130" s="4" t="s">
        <v>255</v>
      </c>
      <c r="H130" s="4" t="s">
        <v>255</v>
      </c>
    </row>
    <row r="131" spans="1:12" ht="15.75" thickBot="1">
      <c r="A131" s="24" t="s">
        <v>103</v>
      </c>
      <c r="B131" s="4" t="s">
        <v>334</v>
      </c>
      <c r="C131" s="4" t="s">
        <v>91</v>
      </c>
      <c r="D131" s="4" t="s">
        <v>91</v>
      </c>
      <c r="E131" s="4" t="s">
        <v>213</v>
      </c>
      <c r="F131" s="4" t="s">
        <v>213</v>
      </c>
      <c r="G131" s="4" t="s">
        <v>213</v>
      </c>
      <c r="H131" s="4" t="s">
        <v>91</v>
      </c>
    </row>
    <row r="132" spans="1:12" ht="15.75" thickBot="1">
      <c r="A132" s="24" t="s">
        <v>104</v>
      </c>
      <c r="B132" s="4" t="s">
        <v>335</v>
      </c>
      <c r="C132" s="4" t="s">
        <v>91</v>
      </c>
      <c r="D132" s="4" t="s">
        <v>91</v>
      </c>
      <c r="E132" s="4" t="s">
        <v>91</v>
      </c>
      <c r="F132" s="4" t="s">
        <v>213</v>
      </c>
      <c r="G132" s="4" t="s">
        <v>213</v>
      </c>
      <c r="H132" s="4" t="s">
        <v>91</v>
      </c>
    </row>
    <row r="133" spans="1:12" ht="27" thickBot="1">
      <c r="A133" s="24" t="s">
        <v>105</v>
      </c>
      <c r="B133" s="4" t="s">
        <v>336</v>
      </c>
      <c r="C133" s="4" t="s">
        <v>253</v>
      </c>
      <c r="D133" s="4" t="s">
        <v>255</v>
      </c>
      <c r="E133" s="4" t="s">
        <v>213</v>
      </c>
      <c r="F133" s="4" t="s">
        <v>213</v>
      </c>
      <c r="G133" s="4" t="s">
        <v>260</v>
      </c>
      <c r="H133" s="4" t="s">
        <v>263</v>
      </c>
    </row>
    <row r="136" spans="1:12" ht="15.75" thickBot="1">
      <c r="A136" s="57" t="s">
        <v>106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ht="51">
      <c r="A137" s="31" t="s">
        <v>12</v>
      </c>
      <c r="B137" s="31" t="s">
        <v>13</v>
      </c>
      <c r="C137" s="23" t="s">
        <v>184</v>
      </c>
      <c r="D137" s="23" t="s">
        <v>170</v>
      </c>
    </row>
    <row r="138" spans="1:12" ht="15.75" thickBot="1">
      <c r="A138" s="3" t="s">
        <v>205</v>
      </c>
      <c r="B138" s="5" t="s">
        <v>206</v>
      </c>
      <c r="C138" s="5" t="s">
        <v>207</v>
      </c>
      <c r="D138" s="5" t="s">
        <v>208</v>
      </c>
    </row>
    <row r="139" spans="1:12" ht="15.75" thickBot="1">
      <c r="A139" s="6" t="s">
        <v>107</v>
      </c>
      <c r="B139" s="5" t="s">
        <v>337</v>
      </c>
      <c r="C139" s="5" t="s">
        <v>263</v>
      </c>
      <c r="D139" s="5" t="s">
        <v>264</v>
      </c>
    </row>
    <row r="142" spans="1:12" ht="15.75" thickBot="1">
      <c r="A142" s="57" t="s">
        <v>108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</row>
    <row r="143" spans="1:12" ht="15.75" thickBot="1">
      <c r="A143" s="56" t="s">
        <v>196</v>
      </c>
      <c r="B143" s="56"/>
      <c r="C143" s="56"/>
      <c r="D143" s="56"/>
      <c r="E143" s="56"/>
      <c r="F143" s="56"/>
      <c r="G143" s="56"/>
      <c r="H143" s="12"/>
      <c r="I143" s="58" t="s">
        <v>0</v>
      </c>
      <c r="J143" s="59"/>
      <c r="K143" s="59"/>
      <c r="L143" s="60"/>
    </row>
    <row r="144" spans="1:12" ht="15.75" customHeight="1" thickBot="1">
      <c r="A144" s="13"/>
      <c r="B144" s="13"/>
      <c r="C144" s="13"/>
      <c r="D144" s="13"/>
      <c r="E144" s="13"/>
      <c r="F144" s="29"/>
      <c r="G144" s="48" t="s">
        <v>1</v>
      </c>
      <c r="H144" s="49"/>
      <c r="I144" s="58" t="s">
        <v>338</v>
      </c>
      <c r="J144" s="59"/>
      <c r="K144" s="59"/>
      <c r="L144" s="60"/>
    </row>
    <row r="145" spans="1:12" ht="15.75" customHeight="1" thickBot="1">
      <c r="A145" s="27" t="s">
        <v>158</v>
      </c>
      <c r="B145" s="13"/>
      <c r="C145" s="13"/>
      <c r="D145" s="13"/>
      <c r="E145" s="13"/>
      <c r="F145" s="50" t="s">
        <v>2</v>
      </c>
      <c r="G145" s="50"/>
      <c r="H145" s="51"/>
      <c r="I145" s="15"/>
      <c r="J145" s="61"/>
      <c r="K145" s="62"/>
      <c r="L145" s="16"/>
    </row>
    <row r="146" spans="1:12" ht="15.75" thickBot="1">
      <c r="A146" s="65" t="s">
        <v>198</v>
      </c>
      <c r="B146" s="65"/>
      <c r="C146" s="65"/>
      <c r="D146" s="65"/>
      <c r="E146" s="17"/>
      <c r="F146" s="28"/>
      <c r="G146" s="50" t="s">
        <v>3</v>
      </c>
      <c r="H146" s="51"/>
      <c r="I146" s="58" t="s">
        <v>199</v>
      </c>
      <c r="J146" s="59"/>
      <c r="K146" s="59"/>
      <c r="L146" s="60"/>
    </row>
    <row r="147" spans="1:12" ht="15.75" customHeight="1" thickBot="1">
      <c r="A147" s="56" t="s">
        <v>4</v>
      </c>
      <c r="B147" s="56"/>
      <c r="C147" s="56"/>
      <c r="D147" s="56"/>
      <c r="E147" s="17"/>
      <c r="F147" s="28"/>
      <c r="G147" s="28"/>
      <c r="H147" s="14" t="s">
        <v>5</v>
      </c>
      <c r="I147" s="58" t="s">
        <v>200</v>
      </c>
      <c r="J147" s="59"/>
      <c r="K147" s="59"/>
      <c r="L147" s="60"/>
    </row>
    <row r="148" spans="1:12" ht="15.75" thickBot="1">
      <c r="A148" s="56" t="s">
        <v>109</v>
      </c>
      <c r="B148" s="56"/>
      <c r="C148" s="56"/>
      <c r="D148" s="56"/>
      <c r="E148" s="17"/>
      <c r="F148" s="28"/>
      <c r="G148" s="52" t="s">
        <v>7</v>
      </c>
      <c r="H148" s="53"/>
      <c r="I148" s="58" t="s">
        <v>201</v>
      </c>
      <c r="J148" s="59"/>
      <c r="K148" s="59"/>
      <c r="L148" s="60"/>
    </row>
    <row r="149" spans="1:12" ht="15.75" thickBot="1">
      <c r="A149" s="56" t="s">
        <v>110</v>
      </c>
      <c r="B149" s="56"/>
      <c r="C149" s="56"/>
      <c r="D149" s="56"/>
      <c r="E149" s="17"/>
      <c r="F149" s="28"/>
      <c r="G149" s="54" t="s">
        <v>9</v>
      </c>
      <c r="H149" s="55"/>
      <c r="I149" s="63" t="s">
        <v>202</v>
      </c>
      <c r="J149" s="64"/>
      <c r="K149" s="63" t="s">
        <v>203</v>
      </c>
      <c r="L149" s="64"/>
    </row>
    <row r="150" spans="1:12" ht="26.25" thickBot="1">
      <c r="A150" s="56" t="s">
        <v>185</v>
      </c>
      <c r="B150" s="56"/>
      <c r="C150" s="56"/>
      <c r="D150" s="56"/>
      <c r="E150" s="17"/>
      <c r="F150" s="28"/>
      <c r="G150" s="28"/>
      <c r="H150" s="30" t="s">
        <v>10</v>
      </c>
      <c r="I150" s="58" t="s">
        <v>204</v>
      </c>
      <c r="J150" s="59"/>
      <c r="K150" s="59"/>
      <c r="L150" s="60"/>
    </row>
    <row r="151" spans="1:12" ht="15.75" thickBot="1"/>
    <row r="152" spans="1:12" ht="39" thickBot="1">
      <c r="A152" s="1" t="s">
        <v>12</v>
      </c>
      <c r="B152" s="2" t="s">
        <v>13</v>
      </c>
      <c r="C152" s="2" t="s">
        <v>111</v>
      </c>
    </row>
    <row r="153" spans="1:12" ht="15.75" thickBot="1">
      <c r="A153" s="3" t="s">
        <v>205</v>
      </c>
      <c r="B153" s="5" t="s">
        <v>206</v>
      </c>
      <c r="C153" s="5" t="s">
        <v>207</v>
      </c>
    </row>
    <row r="154" spans="1:12" ht="18" customHeight="1" thickBot="1">
      <c r="A154" s="3" t="s">
        <v>188</v>
      </c>
      <c r="B154" s="5"/>
      <c r="C154" s="5"/>
    </row>
    <row r="155" spans="1:12" ht="15.75" thickBot="1">
      <c r="A155" s="40" t="s">
        <v>186</v>
      </c>
      <c r="B155" s="35" t="s">
        <v>339</v>
      </c>
      <c r="C155" s="35" t="s">
        <v>340</v>
      </c>
    </row>
    <row r="156" spans="1:12" ht="15.75" thickBot="1">
      <c r="A156" s="41" t="s">
        <v>112</v>
      </c>
      <c r="B156" s="35"/>
      <c r="C156" s="35"/>
    </row>
    <row r="157" spans="1:12" ht="27" thickBot="1">
      <c r="A157" s="39" t="s">
        <v>176</v>
      </c>
      <c r="B157" s="35" t="s">
        <v>341</v>
      </c>
      <c r="C157" s="35" t="s">
        <v>342</v>
      </c>
    </row>
    <row r="158" spans="1:12" ht="39.75" thickBot="1">
      <c r="A158" s="39" t="s">
        <v>160</v>
      </c>
      <c r="B158" s="35" t="s">
        <v>343</v>
      </c>
      <c r="C158" s="35" t="s">
        <v>344</v>
      </c>
    </row>
    <row r="159" spans="1:12" ht="27" thickBot="1">
      <c r="A159" s="24" t="s">
        <v>113</v>
      </c>
      <c r="B159" s="7" t="s">
        <v>345</v>
      </c>
      <c r="C159" s="7" t="s">
        <v>213</v>
      </c>
    </row>
    <row r="160" spans="1:12" ht="15.75" thickBot="1">
      <c r="A160" s="24" t="s">
        <v>114</v>
      </c>
      <c r="B160" s="7" t="s">
        <v>346</v>
      </c>
      <c r="C160" s="7" t="s">
        <v>347</v>
      </c>
    </row>
    <row r="161" spans="1:3" ht="15.75" thickBot="1">
      <c r="A161" s="24" t="s">
        <v>115</v>
      </c>
      <c r="B161" s="7" t="s">
        <v>348</v>
      </c>
      <c r="C161" s="7" t="s">
        <v>349</v>
      </c>
    </row>
    <row r="162" spans="1:3" ht="15.75" thickBot="1">
      <c r="A162" s="39" t="s">
        <v>177</v>
      </c>
      <c r="B162" s="35"/>
      <c r="C162" s="35"/>
    </row>
    <row r="163" spans="1:3" ht="27" thickBot="1">
      <c r="A163" s="39" t="s">
        <v>183</v>
      </c>
      <c r="B163" s="35" t="s">
        <v>350</v>
      </c>
      <c r="C163" s="35" t="s">
        <v>351</v>
      </c>
    </row>
    <row r="164" spans="1:3" ht="15.75" thickBot="1">
      <c r="A164" s="42" t="s">
        <v>117</v>
      </c>
      <c r="B164" s="35" t="s">
        <v>352</v>
      </c>
      <c r="C164" s="35" t="s">
        <v>353</v>
      </c>
    </row>
    <row r="165" spans="1:3" ht="27" thickBot="1">
      <c r="A165" s="42" t="s">
        <v>118</v>
      </c>
      <c r="B165" s="35" t="s">
        <v>354</v>
      </c>
      <c r="C165" s="35" t="s">
        <v>355</v>
      </c>
    </row>
    <row r="166" spans="1:3" ht="15.75" thickBot="1">
      <c r="A166" s="26" t="s">
        <v>119</v>
      </c>
      <c r="B166" s="7" t="s">
        <v>356</v>
      </c>
      <c r="C166" s="7" t="s">
        <v>305</v>
      </c>
    </row>
    <row r="167" spans="1:3" ht="15.75" thickBot="1">
      <c r="A167" s="24" t="s">
        <v>120</v>
      </c>
      <c r="B167" s="7" t="s">
        <v>357</v>
      </c>
      <c r="C167" s="7" t="s">
        <v>358</v>
      </c>
    </row>
    <row r="168" spans="1:3" ht="27" thickBot="1">
      <c r="A168" s="24" t="s">
        <v>121</v>
      </c>
      <c r="B168" s="7" t="s">
        <v>359</v>
      </c>
      <c r="C168" s="7" t="s">
        <v>360</v>
      </c>
    </row>
    <row r="169" spans="1:3" ht="27" thickBot="1">
      <c r="A169" s="24" t="s">
        <v>189</v>
      </c>
      <c r="B169" s="7"/>
      <c r="C169" s="7"/>
    </row>
    <row r="170" spans="1:3" ht="15.75" thickBot="1">
      <c r="A170" s="40" t="s">
        <v>186</v>
      </c>
      <c r="B170" s="35" t="s">
        <v>361</v>
      </c>
      <c r="C170" s="35" t="s">
        <v>362</v>
      </c>
    </row>
    <row r="171" spans="1:3" ht="15.75" thickBot="1">
      <c r="A171" s="41" t="s">
        <v>177</v>
      </c>
      <c r="B171" s="35"/>
      <c r="C171" s="35"/>
    </row>
    <row r="172" spans="1:3" ht="27" thickBot="1">
      <c r="A172" s="41" t="s">
        <v>178</v>
      </c>
      <c r="B172" s="35" t="s">
        <v>363</v>
      </c>
      <c r="C172" s="35" t="s">
        <v>213</v>
      </c>
    </row>
    <row r="173" spans="1:3" ht="27" thickBot="1">
      <c r="A173" s="39" t="s">
        <v>122</v>
      </c>
      <c r="B173" s="35" t="s">
        <v>364</v>
      </c>
      <c r="C173" s="35" t="s">
        <v>213</v>
      </c>
    </row>
    <row r="174" spans="1:3" ht="52.5" thickBot="1">
      <c r="A174" s="39" t="s">
        <v>161</v>
      </c>
      <c r="B174" s="35" t="s">
        <v>365</v>
      </c>
      <c r="C174" s="35" t="s">
        <v>366</v>
      </c>
    </row>
    <row r="175" spans="1:3" ht="52.5" thickBot="1">
      <c r="A175" s="39" t="s">
        <v>162</v>
      </c>
      <c r="B175" s="35" t="s">
        <v>367</v>
      </c>
      <c r="C175" s="35" t="s">
        <v>213</v>
      </c>
    </row>
    <row r="176" spans="1:3" ht="15.75" thickBot="1">
      <c r="A176" s="39" t="s">
        <v>114</v>
      </c>
      <c r="B176" s="35" t="s">
        <v>368</v>
      </c>
      <c r="C176" s="35" t="s">
        <v>369</v>
      </c>
    </row>
    <row r="177" spans="1:3" ht="15.75" thickBot="1">
      <c r="A177" s="24" t="s">
        <v>123</v>
      </c>
      <c r="B177" s="7" t="s">
        <v>370</v>
      </c>
      <c r="C177" s="7" t="s">
        <v>371</v>
      </c>
    </row>
    <row r="178" spans="1:3" ht="15.75" thickBot="1">
      <c r="A178" s="39" t="s">
        <v>116</v>
      </c>
      <c r="B178" s="35"/>
      <c r="C178" s="35"/>
    </row>
    <row r="179" spans="1:3" ht="52.5" thickBot="1">
      <c r="A179" s="39" t="s">
        <v>179</v>
      </c>
      <c r="B179" s="35" t="s">
        <v>372</v>
      </c>
      <c r="C179" s="35" t="s">
        <v>373</v>
      </c>
    </row>
    <row r="180" spans="1:3" ht="27" thickBot="1">
      <c r="A180" s="39" t="s">
        <v>163</v>
      </c>
      <c r="B180" s="35" t="s">
        <v>374</v>
      </c>
      <c r="C180" s="35" t="s">
        <v>255</v>
      </c>
    </row>
    <row r="181" spans="1:3" ht="52.5" thickBot="1">
      <c r="A181" s="39" t="s">
        <v>164</v>
      </c>
      <c r="B181" s="35" t="s">
        <v>375</v>
      </c>
      <c r="C181" s="35" t="s">
        <v>376</v>
      </c>
    </row>
    <row r="182" spans="1:3" ht="39.75" thickBot="1">
      <c r="A182" s="39" t="s">
        <v>165</v>
      </c>
      <c r="B182" s="35" t="s">
        <v>377</v>
      </c>
      <c r="C182" s="35" t="s">
        <v>255</v>
      </c>
    </row>
    <row r="183" spans="1:3" ht="15.75" thickBot="1">
      <c r="A183" s="39" t="s">
        <v>124</v>
      </c>
      <c r="B183" s="35" t="s">
        <v>378</v>
      </c>
      <c r="C183" s="35" t="s">
        <v>379</v>
      </c>
    </row>
    <row r="184" spans="1:3" ht="27" thickBot="1">
      <c r="A184" s="24" t="s">
        <v>125</v>
      </c>
      <c r="B184" s="7" t="s">
        <v>380</v>
      </c>
      <c r="C184" s="7" t="s">
        <v>381</v>
      </c>
    </row>
    <row r="185" spans="1:3" ht="27" thickBot="1">
      <c r="A185" s="24" t="s">
        <v>187</v>
      </c>
      <c r="B185" s="7"/>
      <c r="C185" s="7"/>
    </row>
    <row r="186" spans="1:3" ht="15.75" thickBot="1">
      <c r="A186" s="40" t="s">
        <v>186</v>
      </c>
      <c r="B186" s="35" t="s">
        <v>166</v>
      </c>
      <c r="C186" s="35" t="s">
        <v>382</v>
      </c>
    </row>
    <row r="187" spans="1:3" ht="15.75" thickBot="1">
      <c r="A187" s="41" t="s">
        <v>180</v>
      </c>
      <c r="B187" s="35"/>
      <c r="C187" s="35"/>
    </row>
    <row r="188" spans="1:3" ht="15.75" thickBot="1">
      <c r="A188" s="39" t="s">
        <v>181</v>
      </c>
      <c r="B188" s="35" t="s">
        <v>383</v>
      </c>
      <c r="C188" s="35" t="s">
        <v>382</v>
      </c>
    </row>
    <row r="189" spans="1:3" ht="27" thickBot="1">
      <c r="A189" s="39" t="s">
        <v>126</v>
      </c>
      <c r="B189" s="35" t="s">
        <v>384</v>
      </c>
      <c r="C189" s="35" t="s">
        <v>213</v>
      </c>
    </row>
    <row r="190" spans="1:3" ht="27" thickBot="1">
      <c r="A190" s="24" t="s">
        <v>127</v>
      </c>
      <c r="B190" s="7" t="s">
        <v>385</v>
      </c>
      <c r="C190" s="7" t="s">
        <v>213</v>
      </c>
    </row>
    <row r="191" spans="1:3" ht="27" thickBot="1">
      <c r="A191" s="39" t="s">
        <v>167</v>
      </c>
      <c r="B191" s="35" t="s">
        <v>386</v>
      </c>
      <c r="C191" s="35" t="s">
        <v>213</v>
      </c>
    </row>
    <row r="192" spans="1:3" ht="15.75" thickBot="1">
      <c r="A192" s="39" t="s">
        <v>128</v>
      </c>
      <c r="B192" s="35" t="s">
        <v>387</v>
      </c>
      <c r="C192" s="35" t="s">
        <v>213</v>
      </c>
    </row>
    <row r="193" spans="1:12" ht="15.75" thickBot="1">
      <c r="A193" s="24" t="s">
        <v>123</v>
      </c>
      <c r="B193" s="7" t="s">
        <v>388</v>
      </c>
      <c r="C193" s="7" t="s">
        <v>389</v>
      </c>
    </row>
    <row r="194" spans="1:12" ht="15.75" thickBot="1">
      <c r="A194" s="24" t="s">
        <v>116</v>
      </c>
      <c r="B194" s="7"/>
      <c r="C194" s="7"/>
    </row>
    <row r="195" spans="1:12" ht="52.5" thickBot="1">
      <c r="A195" s="39" t="s">
        <v>182</v>
      </c>
      <c r="B195" s="35" t="s">
        <v>390</v>
      </c>
      <c r="C195" s="35" t="s">
        <v>255</v>
      </c>
    </row>
    <row r="196" spans="1:12" ht="39.75" thickBot="1">
      <c r="A196" s="39" t="s">
        <v>168</v>
      </c>
      <c r="B196" s="35" t="s">
        <v>391</v>
      </c>
      <c r="C196" s="35" t="s">
        <v>255</v>
      </c>
    </row>
    <row r="197" spans="1:12" ht="39.75" thickBot="1">
      <c r="A197" s="39" t="s">
        <v>169</v>
      </c>
      <c r="B197" s="35" t="s">
        <v>392</v>
      </c>
      <c r="C197" s="35" t="s">
        <v>389</v>
      </c>
    </row>
    <row r="198" spans="1:12" ht="15.75" thickBot="1">
      <c r="A198" s="39" t="s">
        <v>129</v>
      </c>
      <c r="B198" s="35" t="s">
        <v>393</v>
      </c>
      <c r="C198" s="35" t="s">
        <v>255</v>
      </c>
    </row>
    <row r="199" spans="1:12" ht="27" thickBot="1">
      <c r="A199" s="24" t="s">
        <v>130</v>
      </c>
      <c r="B199" s="7" t="s">
        <v>394</v>
      </c>
      <c r="C199" s="7" t="s">
        <v>395</v>
      </c>
    </row>
    <row r="200" spans="1:12" ht="27" thickBot="1">
      <c r="A200" s="24" t="s">
        <v>131</v>
      </c>
      <c r="B200" s="7" t="s">
        <v>396</v>
      </c>
      <c r="C200" s="7" t="s">
        <v>397</v>
      </c>
    </row>
    <row r="201" spans="1:12" ht="39.75" thickBot="1">
      <c r="A201" s="24" t="s">
        <v>132</v>
      </c>
      <c r="B201" s="7" t="s">
        <v>398</v>
      </c>
      <c r="C201" s="7" t="s">
        <v>399</v>
      </c>
    </row>
    <row r="203" spans="1:12">
      <c r="A203" s="57" t="s">
        <v>133</v>
      </c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</row>
    <row r="204" spans="1:12" ht="15.75" thickBot="1"/>
    <row r="205" spans="1:12" ht="15.75" thickBot="1">
      <c r="A205" s="56" t="s">
        <v>196</v>
      </c>
      <c r="B205" s="56"/>
      <c r="C205" s="56"/>
      <c r="D205" s="56"/>
      <c r="E205" s="56"/>
      <c r="F205" s="56"/>
      <c r="G205" s="56"/>
      <c r="H205" s="12"/>
      <c r="I205" s="58" t="s">
        <v>0</v>
      </c>
      <c r="J205" s="59"/>
      <c r="K205" s="59"/>
      <c r="L205" s="60"/>
    </row>
    <row r="206" spans="1:12" ht="15.75" customHeight="1" thickBot="1">
      <c r="A206" s="13"/>
      <c r="B206" s="13"/>
      <c r="C206" s="13"/>
      <c r="D206" s="13"/>
      <c r="E206" s="13"/>
      <c r="F206" s="29"/>
      <c r="G206" s="48" t="s">
        <v>1</v>
      </c>
      <c r="H206" s="49"/>
      <c r="I206" s="58" t="s">
        <v>400</v>
      </c>
      <c r="J206" s="59"/>
      <c r="K206" s="59"/>
      <c r="L206" s="60"/>
    </row>
    <row r="207" spans="1:12" ht="15.75" customHeight="1" thickBot="1">
      <c r="A207" s="27" t="s">
        <v>158</v>
      </c>
      <c r="B207" s="13"/>
      <c r="C207" s="13"/>
      <c r="D207" s="13"/>
      <c r="E207" s="13"/>
      <c r="F207" s="50" t="s">
        <v>2</v>
      </c>
      <c r="G207" s="50"/>
      <c r="H207" s="51"/>
      <c r="I207" s="15"/>
      <c r="J207" s="61"/>
      <c r="K207" s="62"/>
      <c r="L207" s="16"/>
    </row>
    <row r="208" spans="1:12" ht="15.75" thickBot="1">
      <c r="A208" s="65" t="s">
        <v>198</v>
      </c>
      <c r="B208" s="65"/>
      <c r="C208" s="65"/>
      <c r="D208" s="65"/>
      <c r="E208" s="17"/>
      <c r="F208" s="28"/>
      <c r="G208" s="50" t="s">
        <v>3</v>
      </c>
      <c r="H208" s="51"/>
      <c r="I208" s="58" t="s">
        <v>199</v>
      </c>
      <c r="J208" s="59"/>
      <c r="K208" s="59"/>
      <c r="L208" s="60"/>
    </row>
    <row r="209" spans="1:12" ht="15.75" customHeight="1" thickBot="1">
      <c r="A209" s="56" t="s">
        <v>4</v>
      </c>
      <c r="B209" s="56"/>
      <c r="C209" s="56"/>
      <c r="D209" s="56"/>
      <c r="E209" s="17"/>
      <c r="F209" s="28"/>
      <c r="G209" s="28"/>
      <c r="H209" s="14" t="s">
        <v>5</v>
      </c>
      <c r="I209" s="58" t="s">
        <v>200</v>
      </c>
      <c r="J209" s="59"/>
      <c r="K209" s="59"/>
      <c r="L209" s="60"/>
    </row>
    <row r="210" spans="1:12" ht="15.75" customHeight="1" thickBot="1">
      <c r="A210" s="56" t="s">
        <v>109</v>
      </c>
      <c r="B210" s="56"/>
      <c r="C210" s="56"/>
      <c r="D210" s="56"/>
      <c r="E210" s="17"/>
      <c r="F210" s="28"/>
      <c r="G210" s="52" t="s">
        <v>7</v>
      </c>
      <c r="H210" s="53"/>
      <c r="I210" s="58" t="s">
        <v>201</v>
      </c>
      <c r="J210" s="59"/>
      <c r="K210" s="59"/>
      <c r="L210" s="60"/>
    </row>
    <row r="211" spans="1:12" ht="15.75" customHeight="1" thickBot="1">
      <c r="A211" s="56" t="s">
        <v>110</v>
      </c>
      <c r="B211" s="56"/>
      <c r="C211" s="56"/>
      <c r="D211" s="56"/>
      <c r="E211" s="17"/>
      <c r="F211" s="28"/>
      <c r="G211" s="54" t="s">
        <v>9</v>
      </c>
      <c r="H211" s="55"/>
      <c r="I211" s="63" t="s">
        <v>202</v>
      </c>
      <c r="J211" s="64"/>
      <c r="K211" s="63" t="s">
        <v>203</v>
      </c>
      <c r="L211" s="64"/>
    </row>
    <row r="212" spans="1:12" ht="26.25" thickBot="1">
      <c r="A212" s="56" t="s">
        <v>185</v>
      </c>
      <c r="B212" s="56"/>
      <c r="C212" s="56"/>
      <c r="D212" s="56"/>
      <c r="E212" s="17"/>
      <c r="F212" s="28"/>
      <c r="G212" s="28"/>
      <c r="H212" s="30" t="s">
        <v>10</v>
      </c>
      <c r="I212" s="58" t="s">
        <v>204</v>
      </c>
      <c r="J212" s="59"/>
      <c r="K212" s="59"/>
      <c r="L212" s="60"/>
    </row>
    <row r="213" spans="1:12" ht="15.75" thickBot="1"/>
    <row r="214" spans="1:12" ht="39" thickBot="1">
      <c r="A214" s="1" t="s">
        <v>12</v>
      </c>
      <c r="B214" s="2" t="s">
        <v>13</v>
      </c>
      <c r="C214" s="2" t="s">
        <v>87</v>
      </c>
    </row>
    <row r="215" spans="1:12" ht="15.75" thickBot="1">
      <c r="A215" s="3" t="s">
        <v>205</v>
      </c>
      <c r="B215" s="4" t="s">
        <v>206</v>
      </c>
      <c r="C215" s="5" t="s">
        <v>207</v>
      </c>
    </row>
    <row r="216" spans="1:12" ht="26.25" thickBot="1">
      <c r="A216" s="6" t="s">
        <v>134</v>
      </c>
      <c r="B216" s="7" t="s">
        <v>401</v>
      </c>
      <c r="C216" s="7" t="s">
        <v>213</v>
      </c>
    </row>
    <row r="217" spans="1:12" ht="15.75" thickBot="1">
      <c r="A217" s="32" t="s">
        <v>135</v>
      </c>
      <c r="B217" s="35"/>
      <c r="C217" s="35"/>
    </row>
    <row r="218" spans="1:12" ht="15.75" thickBot="1">
      <c r="A218" s="6" t="s">
        <v>136</v>
      </c>
      <c r="B218" s="7" t="s">
        <v>402</v>
      </c>
      <c r="C218" s="7" t="s">
        <v>213</v>
      </c>
    </row>
    <row r="219" spans="1:12" ht="15.75" thickBot="1">
      <c r="A219" s="6" t="s">
        <v>137</v>
      </c>
      <c r="B219" s="7" t="s">
        <v>403</v>
      </c>
      <c r="C219" s="7" t="s">
        <v>213</v>
      </c>
    </row>
    <row r="220" spans="1:12" ht="15.75" thickBot="1">
      <c r="A220" s="6" t="s">
        <v>138</v>
      </c>
      <c r="B220" s="7" t="s">
        <v>404</v>
      </c>
      <c r="C220" s="7" t="s">
        <v>213</v>
      </c>
    </row>
    <row r="221" spans="1:12" ht="26.25" thickBot="1">
      <c r="A221" s="6" t="s">
        <v>139</v>
      </c>
      <c r="B221" s="7" t="s">
        <v>405</v>
      </c>
      <c r="C221" s="7" t="s">
        <v>213</v>
      </c>
    </row>
    <row r="222" spans="1:12" ht="26.25" thickBot="1">
      <c r="A222" s="6" t="s">
        <v>140</v>
      </c>
      <c r="B222" s="7" t="s">
        <v>406</v>
      </c>
      <c r="C222" s="7" t="s">
        <v>213</v>
      </c>
    </row>
    <row r="223" spans="1:12" ht="15.75" thickBot="1">
      <c r="A223" s="6" t="s">
        <v>141</v>
      </c>
      <c r="B223" s="7" t="s">
        <v>407</v>
      </c>
      <c r="C223" s="7" t="s">
        <v>213</v>
      </c>
    </row>
    <row r="224" spans="1:12" ht="15.75" thickBot="1">
      <c r="A224" s="6" t="s">
        <v>142</v>
      </c>
      <c r="B224" s="7" t="s">
        <v>408</v>
      </c>
      <c r="C224" s="7" t="s">
        <v>213</v>
      </c>
    </row>
    <row r="225" spans="1:3" ht="15.75" thickBot="1">
      <c r="A225" s="32" t="s">
        <v>143</v>
      </c>
      <c r="B225" s="35"/>
      <c r="C225" s="35"/>
    </row>
    <row r="226" spans="1:3" ht="15.75" thickBot="1">
      <c r="A226" s="6" t="s">
        <v>144</v>
      </c>
      <c r="B226" s="7" t="s">
        <v>409</v>
      </c>
      <c r="C226" s="7" t="s">
        <v>255</v>
      </c>
    </row>
    <row r="227" spans="1:3" ht="15.75" thickBot="1">
      <c r="A227" s="38" t="s">
        <v>89</v>
      </c>
      <c r="B227" s="35"/>
      <c r="C227" s="35"/>
    </row>
    <row r="228" spans="1:3" ht="26.25" thickBot="1">
      <c r="A228" s="6" t="s">
        <v>145</v>
      </c>
      <c r="B228" s="7" t="s">
        <v>410</v>
      </c>
      <c r="C228" s="7" t="s">
        <v>255</v>
      </c>
    </row>
    <row r="229" spans="1:3" ht="26.25" thickBot="1">
      <c r="A229" s="6" t="s">
        <v>146</v>
      </c>
      <c r="B229" s="7" t="s">
        <v>411</v>
      </c>
      <c r="C229" s="7" t="s">
        <v>255</v>
      </c>
    </row>
    <row r="230" spans="1:3" ht="15.75" thickBot="1">
      <c r="A230" s="6" t="s">
        <v>147</v>
      </c>
      <c r="B230" s="7" t="s">
        <v>412</v>
      </c>
      <c r="C230" s="7" t="s">
        <v>255</v>
      </c>
    </row>
    <row r="231" spans="1:3" ht="26.25" thickBot="1">
      <c r="A231" s="6" t="s">
        <v>148</v>
      </c>
      <c r="B231" s="7" t="s">
        <v>413</v>
      </c>
      <c r="C231" s="7" t="s">
        <v>255</v>
      </c>
    </row>
    <row r="232" spans="1:3" ht="15.75" thickBot="1">
      <c r="A232" s="38" t="s">
        <v>89</v>
      </c>
      <c r="B232" s="35"/>
      <c r="C232" s="35"/>
    </row>
    <row r="233" spans="1:3" ht="26.25" thickBot="1">
      <c r="A233" s="6" t="s">
        <v>149</v>
      </c>
      <c r="B233" s="7" t="s">
        <v>414</v>
      </c>
      <c r="C233" s="7" t="s">
        <v>255</v>
      </c>
    </row>
    <row r="234" spans="1:3" ht="15.75" thickBot="1">
      <c r="A234" s="6" t="s">
        <v>150</v>
      </c>
      <c r="B234" s="7" t="s">
        <v>415</v>
      </c>
      <c r="C234" s="7" t="s">
        <v>255</v>
      </c>
    </row>
    <row r="235" spans="1:3" ht="26.25" thickBot="1">
      <c r="A235" s="6" t="s">
        <v>151</v>
      </c>
      <c r="B235" s="7" t="s">
        <v>416</v>
      </c>
      <c r="C235" s="7" t="s">
        <v>255</v>
      </c>
    </row>
    <row r="236" spans="1:3" ht="39" thickBot="1">
      <c r="A236" s="6" t="s">
        <v>152</v>
      </c>
      <c r="B236" s="7" t="s">
        <v>417</v>
      </c>
      <c r="C236" s="7" t="s">
        <v>255</v>
      </c>
    </row>
    <row r="237" spans="1:3" ht="26.25" thickBot="1">
      <c r="A237" s="6" t="s">
        <v>153</v>
      </c>
      <c r="B237" s="7" t="s">
        <v>418</v>
      </c>
      <c r="C237" s="7" t="s">
        <v>255</v>
      </c>
    </row>
    <row r="238" spans="1:3" ht="15.75" thickBot="1">
      <c r="A238" s="6" t="s">
        <v>154</v>
      </c>
      <c r="B238" s="7" t="s">
        <v>419</v>
      </c>
      <c r="C238" s="7" t="s">
        <v>255</v>
      </c>
    </row>
    <row r="239" spans="1:3" ht="26.25" thickBot="1">
      <c r="A239" s="6" t="s">
        <v>155</v>
      </c>
      <c r="B239" s="7" t="s">
        <v>420</v>
      </c>
      <c r="C239" s="7" t="s">
        <v>255</v>
      </c>
    </row>
    <row r="240" spans="1:3" ht="15.75" thickBot="1">
      <c r="A240" s="6" t="s">
        <v>141</v>
      </c>
      <c r="B240" s="7" t="s">
        <v>421</v>
      </c>
      <c r="C240" s="7" t="s">
        <v>255</v>
      </c>
    </row>
    <row r="241" spans="1:8" ht="15.75" thickBot="1">
      <c r="A241" s="6" t="s">
        <v>156</v>
      </c>
      <c r="B241" s="7" t="s">
        <v>422</v>
      </c>
      <c r="C241" s="7" t="s">
        <v>255</v>
      </c>
    </row>
    <row r="242" spans="1:8" ht="26.25" thickBot="1">
      <c r="A242" s="6" t="s">
        <v>157</v>
      </c>
      <c r="B242" s="7" t="s">
        <v>423</v>
      </c>
      <c r="C242" s="7" t="s">
        <v>213</v>
      </c>
    </row>
    <row r="245" spans="1:8" ht="18.75">
      <c r="A245" s="45" t="s">
        <v>190</v>
      </c>
      <c r="B245" s="45"/>
      <c r="C245" s="45"/>
      <c r="D245" s="45"/>
      <c r="E245" s="45"/>
      <c r="F245" s="45"/>
      <c r="G245" s="45"/>
      <c r="H245" s="45"/>
    </row>
    <row r="247" spans="1:8" ht="121.5" customHeight="1">
      <c r="A247" s="46" t="s">
        <v>191</v>
      </c>
      <c r="B247" s="47"/>
      <c r="C247" s="47"/>
      <c r="D247" s="47"/>
      <c r="E247" s="47"/>
      <c r="F247" s="47"/>
      <c r="G247" s="47"/>
      <c r="H247" s="47"/>
    </row>
    <row r="248" spans="1:8" ht="114.75" customHeight="1">
      <c r="A248" s="46" t="s">
        <v>192</v>
      </c>
      <c r="B248" s="46"/>
      <c r="C248" s="46"/>
      <c r="D248" s="46"/>
      <c r="E248" s="46"/>
      <c r="F248" s="46"/>
      <c r="G248" s="46"/>
      <c r="H248" s="46"/>
    </row>
    <row r="249" spans="1:8" ht="133.5" customHeight="1">
      <c r="A249" s="46" t="s">
        <v>193</v>
      </c>
      <c r="B249" s="46"/>
      <c r="C249" s="46"/>
      <c r="D249" s="46"/>
      <c r="E249" s="46"/>
      <c r="F249" s="46"/>
      <c r="G249" s="46"/>
      <c r="H249" s="46"/>
    </row>
    <row r="250" spans="1:8" ht="226.5" customHeight="1">
      <c r="A250" s="46" t="s">
        <v>194</v>
      </c>
      <c r="B250" s="46"/>
      <c r="C250" s="46"/>
      <c r="D250" s="46"/>
      <c r="E250" s="46"/>
      <c r="F250" s="46"/>
      <c r="G250" s="46"/>
      <c r="H250" s="46"/>
    </row>
    <row r="251" spans="1:8" ht="39.75" customHeight="1">
      <c r="A251" s="46" t="s">
        <v>195</v>
      </c>
      <c r="B251" s="46"/>
      <c r="C251" s="46"/>
      <c r="D251" s="46"/>
      <c r="E251" s="46"/>
      <c r="F251" s="46"/>
      <c r="G251" s="46"/>
      <c r="H251" s="46"/>
    </row>
  </sheetData>
  <mergeCells count="119">
    <mergeCell ref="A1:L1"/>
    <mergeCell ref="A60:L60"/>
    <mergeCell ref="A8:D8"/>
    <mergeCell ref="A9:D9"/>
    <mergeCell ref="A10:D10"/>
    <mergeCell ref="I8:J8"/>
    <mergeCell ref="K8:L8"/>
    <mergeCell ref="I9:L9"/>
    <mergeCell ref="A2:D2"/>
    <mergeCell ref="A3:D3"/>
    <mergeCell ref="A4:D4"/>
    <mergeCell ref="A5:D5"/>
    <mergeCell ref="A6:D6"/>
    <mergeCell ref="A7:D7"/>
    <mergeCell ref="I2:L2"/>
    <mergeCell ref="I3:L3"/>
    <mergeCell ref="J4:K4"/>
    <mergeCell ref="I5:L5"/>
    <mergeCell ref="I6:L6"/>
    <mergeCell ref="I7:L7"/>
    <mergeCell ref="G3:H3"/>
    <mergeCell ref="F4:H4"/>
    <mergeCell ref="I69:L69"/>
    <mergeCell ref="A62:D62"/>
    <mergeCell ref="A63:D63"/>
    <mergeCell ref="A64:D64"/>
    <mergeCell ref="A65:D65"/>
    <mergeCell ref="A66:D66"/>
    <mergeCell ref="A67:D67"/>
    <mergeCell ref="A68:D68"/>
    <mergeCell ref="A69:D69"/>
    <mergeCell ref="I62:L62"/>
    <mergeCell ref="I63:L63"/>
    <mergeCell ref="J64:K64"/>
    <mergeCell ref="I65:L65"/>
    <mergeCell ref="I66:L66"/>
    <mergeCell ref="I67:L67"/>
    <mergeCell ref="I68:J68"/>
    <mergeCell ref="K68:L68"/>
    <mergeCell ref="G63:H63"/>
    <mergeCell ref="F64:H64"/>
    <mergeCell ref="I212:L212"/>
    <mergeCell ref="I206:L206"/>
    <mergeCell ref="A97:L97"/>
    <mergeCell ref="A99:D99"/>
    <mergeCell ref="A102:D102"/>
    <mergeCell ref="A103:D103"/>
    <mergeCell ref="A104:D104"/>
    <mergeCell ref="I99:L99"/>
    <mergeCell ref="I100:L100"/>
    <mergeCell ref="J101:K101"/>
    <mergeCell ref="I102:L102"/>
    <mergeCell ref="I103:L103"/>
    <mergeCell ref="A101:D101"/>
    <mergeCell ref="G100:H100"/>
    <mergeCell ref="F101:H101"/>
    <mergeCell ref="A212:D212"/>
    <mergeCell ref="A211:D211"/>
    <mergeCell ref="A210:D210"/>
    <mergeCell ref="A209:D209"/>
    <mergeCell ref="A208:D208"/>
    <mergeCell ref="A205:G205"/>
    <mergeCell ref="A146:D146"/>
    <mergeCell ref="A147:D147"/>
    <mergeCell ref="A148:D148"/>
    <mergeCell ref="I210:L210"/>
    <mergeCell ref="I211:J211"/>
    <mergeCell ref="K211:L211"/>
    <mergeCell ref="G206:H206"/>
    <mergeCell ref="F207:H207"/>
    <mergeCell ref="G208:H208"/>
    <mergeCell ref="G210:H210"/>
    <mergeCell ref="G211:H211"/>
    <mergeCell ref="A203:L203"/>
    <mergeCell ref="I205:L205"/>
    <mergeCell ref="A106:D106"/>
    <mergeCell ref="A108:L108"/>
    <mergeCell ref="I104:L104"/>
    <mergeCell ref="I105:J105"/>
    <mergeCell ref="K105:L105"/>
    <mergeCell ref="I106:L106"/>
    <mergeCell ref="J207:K207"/>
    <mergeCell ref="I208:L208"/>
    <mergeCell ref="I209:L209"/>
    <mergeCell ref="I146:L146"/>
    <mergeCell ref="I147:L147"/>
    <mergeCell ref="I148:L148"/>
    <mergeCell ref="I149:J149"/>
    <mergeCell ref="K149:L149"/>
    <mergeCell ref="I150:L150"/>
    <mergeCell ref="A149:D149"/>
    <mergeCell ref="A150:D150"/>
    <mergeCell ref="G146:H146"/>
    <mergeCell ref="G148:H148"/>
    <mergeCell ref="G149:H149"/>
    <mergeCell ref="A245:H245"/>
    <mergeCell ref="A247:H247"/>
    <mergeCell ref="A248:H248"/>
    <mergeCell ref="A249:H249"/>
    <mergeCell ref="A250:H250"/>
    <mergeCell ref="A251:H251"/>
    <mergeCell ref="G144:H144"/>
    <mergeCell ref="F145:H145"/>
    <mergeCell ref="G5:H5"/>
    <mergeCell ref="G7:H7"/>
    <mergeCell ref="G8:H8"/>
    <mergeCell ref="G65:H65"/>
    <mergeCell ref="G67:H67"/>
    <mergeCell ref="G68:H68"/>
    <mergeCell ref="G102:H102"/>
    <mergeCell ref="G104:H104"/>
    <mergeCell ref="G105:H105"/>
    <mergeCell ref="A143:G143"/>
    <mergeCell ref="A136:L136"/>
    <mergeCell ref="A142:L142"/>
    <mergeCell ref="I143:L143"/>
    <mergeCell ref="I144:L144"/>
    <mergeCell ref="J145:K145"/>
    <mergeCell ref="A105:D105"/>
  </mergeCells>
  <hyperlinks>
    <hyperlink ref="G3" r:id="rId1" display="garantf1://79139.0/"/>
    <hyperlink ref="G7" r:id="rId2" display="garantf1://5658735.0/"/>
    <hyperlink ref="G63" r:id="rId3" display="garantf1://79139.0/"/>
    <hyperlink ref="G67" r:id="rId4" display="garantf1://5658735.0/"/>
    <hyperlink ref="G100" r:id="rId5" display="garantf1://79139.0/"/>
    <hyperlink ref="G104" r:id="rId6" display="garantf1://5658735.0/"/>
    <hyperlink ref="G144" r:id="rId7" display="garantf1://79139.0/"/>
    <hyperlink ref="G148" r:id="rId8" display="garantf1://5658735.0/"/>
    <hyperlink ref="G206" r:id="rId9" display="garantf1://79139.0/"/>
    <hyperlink ref="G210" r:id="rId10" display="garantf1://5658735.0/"/>
  </hyperlinks>
  <pageMargins left="0.25" right="0.25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v.waschuk</dc:creator>
  <cp:lastModifiedBy>Admin</cp:lastModifiedBy>
  <cp:lastPrinted>2013-11-26T10:36:10Z</cp:lastPrinted>
  <dcterms:created xsi:type="dcterms:W3CDTF">2013-11-14T14:56:06Z</dcterms:created>
  <dcterms:modified xsi:type="dcterms:W3CDTF">2015-12-02T16:46:37Z</dcterms:modified>
</cp:coreProperties>
</file>